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Sheet1!$A$1:$I$148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<sst xmlns="http://schemas.openxmlformats.org/spreadsheetml/2006/main" count="1185" uniqueCount="584">
  <si>
    <t>学号</t>
  </si>
  <si>
    <t>学院</t>
  </si>
  <si>
    <t>姓名</t>
  </si>
  <si>
    <t>学生类别</t>
  </si>
  <si>
    <t>专业</t>
  </si>
  <si>
    <t>导师</t>
  </si>
  <si>
    <t>提交审核文章题目</t>
  </si>
  <si>
    <t>出版期刊</t>
  </si>
  <si>
    <t>审核结论</t>
  </si>
  <si>
    <t>2020010011</t>
  </si>
  <si>
    <t>口腔医学院</t>
  </si>
  <si>
    <t>黄凌凌</t>
  </si>
  <si>
    <t>在职博士（单证）</t>
  </si>
  <si>
    <t>口腔医学</t>
  </si>
  <si>
    <t>林李嵩</t>
  </si>
  <si>
    <t>Multifunctional carbon dots promote post-extraction bone regeneration for alveolar ridge preservation</t>
  </si>
  <si>
    <t>合格</t>
  </si>
  <si>
    <t>2021010001</t>
  </si>
  <si>
    <t>李宗莉</t>
  </si>
  <si>
    <t>黄晓晶</t>
  </si>
  <si>
    <t>Salvianolic acid B functionalized injectable GelMA hydrogel for pulpitis in a vital pulp therapy: a dual anti-inflammatory property and enhanced reparative dentinogenesis activity material</t>
  </si>
  <si>
    <t>2021010006</t>
  </si>
  <si>
    <t>罗岚</t>
  </si>
  <si>
    <t>骆凯</t>
  </si>
  <si>
    <t>3D-printed copper-containing tailored titanium alloys with corrosion resistance, biocompatibility, and anti-inflammatory properties for enhanced guided bone regeneration</t>
  </si>
  <si>
    <t>2022010008</t>
  </si>
  <si>
    <t>王清妹</t>
  </si>
  <si>
    <t>陈伟辉</t>
  </si>
  <si>
    <t>Interleukin-27 promotes oral squamous cell carcinoma pathogenesis via FSIP1-mediated activation of the PI3K-Akt signaling pathway</t>
  </si>
  <si>
    <t>2022010011</t>
  </si>
  <si>
    <t>江灿洋</t>
  </si>
  <si>
    <t>Clinical Epidemiology, Patterns and Treatment of Maxillofacial Fractures in Children and Adolescents: A 15-Year Retrospective Study</t>
  </si>
  <si>
    <t>2022010015</t>
  </si>
  <si>
    <t>梅东梅</t>
  </si>
  <si>
    <t>陈江</t>
  </si>
  <si>
    <t>Collagen/alginate/lipoic acid modified coral-derived porous scaffold promotes osteogenesis</t>
  </si>
  <si>
    <t>2023030017</t>
  </si>
  <si>
    <t>江燕</t>
  </si>
  <si>
    <t>Automatic identification of hard and soft tissue landmarks in cone-beam computed  tomography via deep learning with diversity datasets: a methodological study</t>
  </si>
  <si>
    <t>2023030028</t>
  </si>
  <si>
    <t>赵世勇</t>
  </si>
  <si>
    <t>于皓</t>
  </si>
  <si>
    <t>A novel multidimensional classification system for bone graft healing assessment in guided bone regeneration</t>
  </si>
  <si>
    <t>2020010019</t>
  </si>
  <si>
    <t>第一临床医学院</t>
  </si>
  <si>
    <t>蔡文钦</t>
  </si>
  <si>
    <t>内科学</t>
  </si>
  <si>
    <t>谢良地</t>
  </si>
  <si>
    <t>Relationship Between the Drop Rate of Standing Blood Pressure and Major Adverse Cardiovascular Events</t>
  </si>
  <si>
    <t>2020010025</t>
  </si>
  <si>
    <t>林威远</t>
  </si>
  <si>
    <t>万建新</t>
  </si>
  <si>
    <t>KLF15 deficiency contributes complement activation and podocyte injury  in IgA nephropathy via regulating p300/ NF-κB axis</t>
  </si>
  <si>
    <t>2020010039</t>
  </si>
  <si>
    <t>林俊山</t>
  </si>
  <si>
    <t>外科学</t>
  </si>
  <si>
    <t>翁山耕</t>
  </si>
  <si>
    <t>Etching reaction of carbon quantum dot-functionalized MnO2 nanosheets with an enzymatic product for photoelectrochemical immunoassay of alpha-fetoprotein</t>
  </si>
  <si>
    <t>2021010036</t>
  </si>
  <si>
    <t>林佳群</t>
  </si>
  <si>
    <t>Identification and validation of voltage‐dependent anion channel 1‐related genes and immune cell infiltration in diabetic nephropathy</t>
  </si>
  <si>
    <t>2021010044</t>
  </si>
  <si>
    <t>陈雅芳</t>
  </si>
  <si>
    <t>神经病学</t>
  </si>
  <si>
    <t>王柠</t>
  </si>
  <si>
    <t>Clinicaland GeneticFindingsina Chinese Cohort of Dentatorubra-PallidoluysianAtrophyPatients.</t>
  </si>
  <si>
    <t>2021010048</t>
  </si>
  <si>
    <t>李雪丽</t>
  </si>
  <si>
    <t>皮肤病与性病学</t>
  </si>
  <si>
    <t>程波</t>
  </si>
  <si>
    <t>Exploration of?novel therapeutic targets  for?keloids based on?clinical and?molecular data:  the?role of?the?IL-4/IL-13 signaling pathway</t>
  </si>
  <si>
    <t>2021010054</t>
  </si>
  <si>
    <t>刘明坤</t>
  </si>
  <si>
    <t>CHA-based Microarray with Cas12a Universal Readout for multiple microRNAs analysis</t>
  </si>
  <si>
    <t>2021010057</t>
  </si>
  <si>
    <t>张建溪</t>
  </si>
  <si>
    <t>曾永毅</t>
  </si>
  <si>
    <t>Time to recurrence and BCLC stage at recurrence as critical variables in guiding treatment decisions for early-recurrent hepatocellular carcinoma after liver resection</t>
  </si>
  <si>
    <t>2021010060</t>
  </si>
  <si>
    <t>郑光威</t>
  </si>
  <si>
    <t>官国先</t>
  </si>
  <si>
    <t>Miltirone induces GSDME-dependent pyroptosis in Colorectal cancer by Activating caspase 3</t>
  </si>
  <si>
    <t>2021010088</t>
  </si>
  <si>
    <t>王丽莉</t>
  </si>
  <si>
    <t>肿瘤学</t>
  </si>
  <si>
    <t>谢贤和</t>
  </si>
  <si>
    <t>Multiomics Machine Learning to Predict Neoadjuvant Chemotherapy Outcome and Relapse of Breast Cancer</t>
  </si>
  <si>
    <t>2021010089</t>
  </si>
  <si>
    <t>陈金梅</t>
  </si>
  <si>
    <t>放射肿瘤学</t>
  </si>
  <si>
    <t>洪金省</t>
  </si>
  <si>
    <t>Glycyrrhetinic Acid Mitigates Radiation- Induced Pulmonary Fibrosis via Inhibiting the Secretion of TGF-b1 by Treg Cells</t>
  </si>
  <si>
    <t>2022010023</t>
  </si>
  <si>
    <t>陈舒玲</t>
  </si>
  <si>
    <t>林金秀</t>
  </si>
  <si>
    <t>Association of serum vitamin D levels with mortality in adults with H-type hypertension: Results from the NHANES database with traditional and machine learning approaches</t>
  </si>
  <si>
    <t>2022010033</t>
  </si>
  <si>
    <t>王琰</t>
  </si>
  <si>
    <t>Neutrophil extracellular traps: a novel contributor to vascular calcification in chronic kidney disease.</t>
  </si>
  <si>
    <t>2022010037</t>
  </si>
  <si>
    <t>宋惠雯</t>
  </si>
  <si>
    <t>潘金水</t>
  </si>
  <si>
    <t>Cost-effectiveness  analysis of  tuberculosis  screening in diabetic  patients in China: a  decision-analytic  Markov model</t>
  </si>
  <si>
    <t>2022010044</t>
  </si>
  <si>
    <t>梁慧</t>
  </si>
  <si>
    <t>陈万金</t>
  </si>
  <si>
    <t>Genotype–Phenotype Correlation of ETF Dehydrogenase  Gene-Related Multiple Acyl-CoA Dehydrogenation  Deficiency in Chinese Patients</t>
  </si>
  <si>
    <t>2022010047</t>
  </si>
  <si>
    <t>李金兰</t>
  </si>
  <si>
    <t>Core Neuroinflammatory Pathways Contributing to Delayed Encephalopathy After Acute Carbon Monoxide Poisoning Revealed by Multi-omics and Single Nucleus RNA-Seq</t>
  </si>
  <si>
    <t>2022010048</t>
  </si>
  <si>
    <t>林晓丹</t>
  </si>
  <si>
    <t>王志强</t>
  </si>
  <si>
    <t>Predictive value of D4Z4 methylation levels for phenotypic heterogeneity and disease progression in Facioscapulohumeral Muscular Dystrophy with borderline D4Z4 repeat units: a retrospective cohort study</t>
  </si>
  <si>
    <t>2022010051</t>
  </si>
  <si>
    <t>彭哲</t>
  </si>
  <si>
    <t>蔡斌</t>
  </si>
  <si>
    <t>Apelin-13 enhances neurofunctional recovery and suppresses neuroinflammation via the SIRT1/NF-κB axis in ischemic stroke</t>
  </si>
  <si>
    <t>2022010053</t>
  </si>
  <si>
    <t>周昆丽</t>
  </si>
  <si>
    <t>Single-cell transcriptomic mendelian randomization and co-localization reveal immune-mediated regulatory mechanisms and drug targets in atopic dermatitis</t>
  </si>
  <si>
    <t>2022010055</t>
  </si>
  <si>
    <t>丁铃</t>
  </si>
  <si>
    <t>康复医学与理疗学</t>
  </si>
  <si>
    <t>贾杰</t>
  </si>
  <si>
    <t>Resting-state EEG associated with clinical measures to predict upper limb motor recovery of subacute stroke</t>
  </si>
  <si>
    <t>2022010076</t>
  </si>
  <si>
    <t>萧云备</t>
  </si>
  <si>
    <t>周辉良</t>
  </si>
  <si>
    <t>Anticancer Activity of Annonacin and Its Synergistic Enhancement of Docetaxel Efficacy in Prostate Cancer</t>
  </si>
  <si>
    <t>2022010080</t>
  </si>
  <si>
    <t>上官皇城</t>
  </si>
  <si>
    <t>康德智</t>
  </si>
  <si>
    <t>Admission neutrophil-to-high-density lipoprotein cholesterol ratio and the risk of preoperative early rebleed in aneurysmal subarachnoid hemorrhage</t>
  </si>
  <si>
    <t>2022010081</t>
  </si>
  <si>
    <t>康俊龙</t>
  </si>
  <si>
    <t>顾宇翔</t>
  </si>
  <si>
    <t>Silencing MALAT1 represses pathological progression, inflammation, and vascular smooth muscle cell phenotype switching by regulating the SEMA3C-mediated Smad pathway in intracranial aneurysms</t>
  </si>
  <si>
    <t>2022010089</t>
  </si>
  <si>
    <t>许阳凯</t>
  </si>
  <si>
    <t>儿外科学</t>
  </si>
  <si>
    <t>许卫红</t>
  </si>
  <si>
    <t>GNF-5837 alleviates intervertebraldisc ageing by upregulating glutathione peroxidase 7</t>
  </si>
  <si>
    <t>2022010108</t>
  </si>
  <si>
    <t>林博</t>
  </si>
  <si>
    <t>麻醉学</t>
  </si>
  <si>
    <t>林献忠</t>
  </si>
  <si>
    <t>Activating Sig-1R inhibits microvascular permeability by reducing LRRK2 expression in lipopolysaccharide-induced acute lung injury.</t>
  </si>
  <si>
    <t>2022010111</t>
  </si>
  <si>
    <t>刘秋霞</t>
  </si>
  <si>
    <t>A non-invasive secreted protein based gene signature for prognostic stratification and tumor microenvironment assessment in gastric cancer</t>
  </si>
  <si>
    <t>2022010112</t>
  </si>
  <si>
    <t>陈碧娟</t>
  </si>
  <si>
    <t>Long-term trends in the burden of nasopharyngeal carcinoma in China: A comprehensive analysis from 1990 to 2021 and projections to 2030 based on the Global Burden of Disease Study 2021</t>
  </si>
  <si>
    <t>2022010118</t>
  </si>
  <si>
    <t>岳秋圆</t>
  </si>
  <si>
    <t>放射影像学</t>
  </si>
  <si>
    <t>李跃明</t>
  </si>
  <si>
    <t>Prognostic value of FDX1, the cuprotosis  key gene, and its prediction models across  imaging modalities and histology</t>
  </si>
  <si>
    <t>2023030038</t>
  </si>
  <si>
    <t>郑玮玮</t>
  </si>
  <si>
    <t>王承党</t>
  </si>
  <si>
    <t>Gut microbiome and  metabolome interactions in  Crohn’s disease: mechanistic  insights into exclusive enteral  nutrition-induced remission</t>
  </si>
  <si>
    <t>2023030039</t>
  </si>
  <si>
    <t>俞剑伟</t>
  </si>
  <si>
    <t>丁健</t>
  </si>
  <si>
    <t>KDM5D Epigenetically Represses FERD3Lto Inhibit Tumor Growth in Male Colorectal Cancer</t>
  </si>
  <si>
    <t>2023030048</t>
  </si>
  <si>
    <t>田明</t>
  </si>
  <si>
    <t>许艳芳</t>
  </si>
  <si>
    <t>Macrophage Infiltration Correlated with IFI16, EGR1 and MX1 Expression in Renal Tubular Epithelial Cells Within Lupus Nephritis-Associated Tubulointerstitial Injury via Bioinformatics Analysis</t>
  </si>
  <si>
    <t>2023030049</t>
  </si>
  <si>
    <t>邹臻寰</t>
  </si>
  <si>
    <t>ZBP1 Promotes RIPK1-Dependent Apoptosis in Aristolochic Acid Nephropathy</t>
  </si>
  <si>
    <t>2023030057</t>
  </si>
  <si>
    <t>秦昆</t>
  </si>
  <si>
    <t>Clinical Features of Stevens-Johnson Syndrome and Toxic Epidermal Necrolysis Induced by Immune Checkpoint Inhibitor versus Non-Immune Checkpoint Inhibitor Drugs in China: A Cross-Sectional Study and Literature Review</t>
  </si>
  <si>
    <t>2023030059</t>
  </si>
  <si>
    <t>陈颖</t>
  </si>
  <si>
    <t>Effectiveness and safety of methylprednisolone combination with abrocitinib  compared to methylprednisolone combination with azathioprine in bullous  pemphigoid: a retrospective study</t>
  </si>
  <si>
    <t>2023030060</t>
  </si>
  <si>
    <t>刘钊</t>
  </si>
  <si>
    <t>Effectiveness of biologics on synovitis and enthesitis using musculoskeletal ultrasound assessment in subclinical psoriatic arthritis: A 12-week observational real-world study</t>
  </si>
  <si>
    <t>2023030074</t>
  </si>
  <si>
    <t>莫彩琴</t>
  </si>
  <si>
    <t>陈祥锦</t>
  </si>
  <si>
    <t>Integration of eQTL and GEO Datasets to Identify Genes Associated with Breast Ductal Carcinoma In Situ</t>
  </si>
  <si>
    <t>2023030082</t>
  </si>
  <si>
    <t>瞿根义</t>
  </si>
  <si>
    <t>薛学义</t>
  </si>
  <si>
    <t>Downregulation of SALL1 and its association with poor prognosis and the immune cell landscape in clear cell renal cell carcinoma</t>
  </si>
  <si>
    <t>2023030086</t>
  </si>
  <si>
    <t>唐松喜</t>
  </si>
  <si>
    <t>Comparison of clinical characteristics and surgical outcomes in non-vasectomized epididymal obstructive azoospermia patients with or without concurrent vas-deferens obstruction.</t>
  </si>
  <si>
    <t>2023030090</t>
  </si>
  <si>
    <t>孙汉宇</t>
  </si>
  <si>
    <t>Functional outcomes of minimally invasive surgery treatment for patients with small supratentorial spontaneous intracerebral haematoma less than 30 mL: a propensity score matching study.</t>
  </si>
  <si>
    <t>2023030097</t>
  </si>
  <si>
    <t>朱明涛</t>
  </si>
  <si>
    <t>谢嵘</t>
  </si>
  <si>
    <t>Iron single atom enzyme-mediated hydrogen sulfide delivery amplifies reactive oxygen species cascade to induce ferroptosis susceptibility</t>
  </si>
  <si>
    <t>2023030115</t>
  </si>
  <si>
    <t>张灿洪</t>
  </si>
  <si>
    <t>运动医学</t>
  </si>
  <si>
    <t>方心俞</t>
  </si>
  <si>
    <t>The impact of rifampin on the efficacy of implant retention and prosthesis removal in staphylococcal periprosthetic joint infection</t>
  </si>
  <si>
    <t>2023030122</t>
  </si>
  <si>
    <t>金巧智</t>
  </si>
  <si>
    <t>耳鼻咽喉科学</t>
  </si>
  <si>
    <t>叶胜难</t>
  </si>
  <si>
    <t>LncRNA ZNF295-AS1 modulates nasopharyngeal carcinoma progression via the miR-762/HDAC6 axis-mediated autophagy</t>
  </si>
  <si>
    <t>2023030139</t>
  </si>
  <si>
    <t>鄢磊</t>
  </si>
  <si>
    <t>超声医学</t>
  </si>
  <si>
    <t>陈树强</t>
  </si>
  <si>
    <t>Prediction model for?bone erosion in?rheumatoid arthritis based  on?musculoskeletal ultrasound and?clinical risk factors</t>
  </si>
  <si>
    <t>2020010066</t>
  </si>
  <si>
    <t>第二临床医学院</t>
  </si>
  <si>
    <t>陈云峰</t>
  </si>
  <si>
    <t>曾奕明</t>
  </si>
  <si>
    <t>Diagnostic predictive evaluation of pneumocystis jirovecii pneumonia using digital chest CT analysis combined with clinical features</t>
  </si>
  <si>
    <t>2020010072</t>
  </si>
  <si>
    <t>黄小兰</t>
  </si>
  <si>
    <t>陈小青</t>
  </si>
  <si>
    <t>The role of TLR2/MyD88/NF-κB pathway mediated macrophage  M1 polarization in recurrent spontaneous abortion associated  with antiphospholipid syndrome</t>
  </si>
  <si>
    <t>2020010082</t>
  </si>
  <si>
    <t>孙旭日</t>
  </si>
  <si>
    <t>王伟</t>
  </si>
  <si>
    <r>
      <t>STAT3/HIF1Α AXIS  PROMOTES NEURONAL  FERROPTOSIS IN SEPSIS</t>
    </r>
    <r>
      <rPr>
        <sz val="11"/>
        <color theme="1"/>
        <rFont val="Arial"/>
        <charset val="134"/>
      </rPr>
      <t>_x0002_</t>
    </r>
    <r>
      <rPr>
        <sz val="11"/>
        <color theme="1"/>
        <rFont val="宋体"/>
        <charset val="134"/>
      </rPr>
      <t>ASSOCIATED  ENCEPHALOPATHY: BASED  ON TRANSCRIPTOMIC  ANALYSIS</t>
    </r>
  </si>
  <si>
    <t>2021010097</t>
  </si>
  <si>
    <t>阮炼杰</t>
  </si>
  <si>
    <t>Machine learning integration with multi-omics data constructs a robust prognostic model and identifies PTGES3 as a therapeutic target for precision oncology in lung adenocarcinoma</t>
  </si>
  <si>
    <t>2021010108</t>
  </si>
  <si>
    <t>李湧</t>
  </si>
  <si>
    <t>Cationic PPC liposomes with dual targeting modules for enhanced liver fibrosis therapy via the extracellular matrix barrier</t>
  </si>
  <si>
    <t>2022010126</t>
  </si>
  <si>
    <t>刘楚云</t>
  </si>
  <si>
    <t>重症医学</t>
  </si>
  <si>
    <t>何荷番</t>
  </si>
  <si>
    <t>Systematic analysis based on bioinformatics and experimental validation  identifies Alox5 as a novel therapeutic target of quercetin for sepsis</t>
  </si>
  <si>
    <t>2022010128</t>
  </si>
  <si>
    <t>陈卢峰</t>
  </si>
  <si>
    <t>邱成志</t>
  </si>
  <si>
    <t>Deep learning and radiomics-driven algorithm for automated identifcation of May-Thurner syndrome in Iliac CTV imaging</t>
  </si>
  <si>
    <t>2022010132</t>
  </si>
  <si>
    <t>魏峰</t>
  </si>
  <si>
    <t>高宏志</t>
  </si>
  <si>
    <t>Tumor-Microenvironment-Responsive Mesoporous Manganese Oxide for Photo-Chemotherapy of Glioma</t>
  </si>
  <si>
    <t>2023030153</t>
  </si>
  <si>
    <t>郑立平</t>
  </si>
  <si>
    <t>A novel tRNA-Derived Fragment, tRF-23-Z87HFK8SDZ inhibits malignant  progression of pancreatic cancer through mediating IRS1</t>
  </si>
  <si>
    <t>2023030161</t>
  </si>
  <si>
    <t>王磊</t>
  </si>
  <si>
    <t>胡伟鹏</t>
  </si>
  <si>
    <t>NSUN6 promotes neuronal axon regeneration after traumatic brain injury by enhancing HMGB1 expression via m5C modification</t>
  </si>
  <si>
    <t>2023030165</t>
  </si>
  <si>
    <t>鲁轩源</t>
  </si>
  <si>
    <t>戴章生</t>
  </si>
  <si>
    <t>Selective STAT3 inhibitor STX-0119 alleviates osteoarthritis progression by modulating the STAT3/PPARγ signaling pathway</t>
  </si>
  <si>
    <t>2023030166</t>
  </si>
  <si>
    <t>向成浩</t>
  </si>
  <si>
    <t>Synovial mesenchymal stem cell-derived exosomes delivering GRPEL1 activate PINK1-mediated mitophagy to promote cartilage repair in arthritis</t>
  </si>
  <si>
    <t>2023030170</t>
  </si>
  <si>
    <t>黄硕</t>
  </si>
  <si>
    <t>陈志远</t>
  </si>
  <si>
    <t>Esketamine Exposure  Impairs Cardiac  Development and  Function in Zebrafish  Larvae</t>
  </si>
  <si>
    <t>2023030171</t>
  </si>
  <si>
    <t>刘昂</t>
  </si>
  <si>
    <t>Assessing causality between chronic obstructive pulmonary disease with depression: A bidirectional Mendelian randomization study</t>
  </si>
  <si>
    <t>2020010097</t>
  </si>
  <si>
    <t>协和临床医学院</t>
  </si>
  <si>
    <t>马丽</t>
  </si>
  <si>
    <t>刘礼斌</t>
  </si>
  <si>
    <t>Triple signal biosensing platform for ultrasensitive and wide-range detection of HLA gene targets</t>
  </si>
  <si>
    <t>2020010108</t>
  </si>
  <si>
    <t>杨美丽</t>
  </si>
  <si>
    <t>叶钦勇</t>
  </si>
  <si>
    <t>Differentiating idiopathic Parkinson’s  disease from multiple system atrophy-P  using brain MRI-based radiomics:  a multicenter study</t>
  </si>
  <si>
    <t>2020010112</t>
  </si>
  <si>
    <t>邹红</t>
  </si>
  <si>
    <t>临床检验诊断学</t>
  </si>
  <si>
    <t>黄慧芳</t>
  </si>
  <si>
    <t>Combination of Neutrophil-to-Lymphocyte Ratio and Red Cell Distribution Width With Serum Tumor Markers for the Differential Diagnosis of Breast Cancer and its Association With Pathological Features and Molecular Types</t>
  </si>
  <si>
    <t>2020010113</t>
  </si>
  <si>
    <t>陈勇</t>
  </si>
  <si>
    <t>Pathomic model to predict the expression of UQCRH and overall survival of lung adenocarcinoma patients</t>
  </si>
  <si>
    <t>2020010142</t>
  </si>
  <si>
    <t>方丽君</t>
  </si>
  <si>
    <t>眼科学</t>
  </si>
  <si>
    <t>胡建章</t>
  </si>
  <si>
    <t>Oxidative Stress Imbalance and Cellular Damage Mediated by the ND4 G11778A Mutation</t>
  </si>
  <si>
    <t>2020010143</t>
  </si>
  <si>
    <t>崔乙</t>
  </si>
  <si>
    <t>Sustained release of a novel non-fibrate PPARα agonist from microparticles for neuroprotection in murine models of age-related macular degeneration</t>
  </si>
  <si>
    <t>2021010137</t>
  </si>
  <si>
    <t>颜守义</t>
  </si>
  <si>
    <t>赵文新</t>
  </si>
  <si>
    <t>Clinical significance of retrograde inferior parathyroid protection technique based on thymus preservation in thyroid surgery</t>
  </si>
  <si>
    <t>2021010146</t>
  </si>
  <si>
    <t>洪天姿</t>
  </si>
  <si>
    <t>王川</t>
  </si>
  <si>
    <t>ZNF384-regulated SLC31A1 expression promotes tumor proliferation and invasion in breast cancer</t>
  </si>
  <si>
    <t>2021010152</t>
  </si>
  <si>
    <t>曾台堆</t>
  </si>
  <si>
    <t>陈椿</t>
  </si>
  <si>
    <t>How to distinguish thoracic and cervical lymph nodes during minimally invasive esophagectomy</t>
  </si>
  <si>
    <t>2021010178</t>
  </si>
  <si>
    <t>陈智勇</t>
  </si>
  <si>
    <t>薛蕴菁</t>
  </si>
  <si>
    <t>Assessing myocardial hyperemia in acute myocarditis with 3T contrast-enhanced whole-heart magnetic resonance imaging: a feasibility study</t>
  </si>
  <si>
    <t>2022010154</t>
  </si>
  <si>
    <t>向蕾</t>
  </si>
  <si>
    <t>吴勇</t>
  </si>
  <si>
    <t>LINC-PINT suppresses the progression of acute myeloid leukemia via miR-767-5p/SUZ12-mediated JAK/STAT signaling pathway</t>
  </si>
  <si>
    <t>2022010172</t>
  </si>
  <si>
    <t>邹琦</t>
  </si>
  <si>
    <t>魏立新</t>
  </si>
  <si>
    <t>Liraglutide Mitigates Renal Injury in Diabetic Kidney Disease by Suppressing Podocyte Cholesterol Accumulation through mTOR/VMP1-Regulated Autophagy</t>
  </si>
  <si>
    <t>2022010183</t>
  </si>
  <si>
    <t>张沁丽</t>
  </si>
  <si>
    <t>刘昌云</t>
  </si>
  <si>
    <t>The role of VCAM1 in post-stroke cognitive impairment: Molecular mechanisms and therapeutic potential</t>
  </si>
  <si>
    <t>2022010196</t>
  </si>
  <si>
    <t>胡明高</t>
  </si>
  <si>
    <t>李平</t>
  </si>
  <si>
    <r>
      <t>Clinical Value of Nomograms Integrating Circulating Lipid and Inflammation Risk Score in Predicting Long</t>
    </r>
    <r>
      <rPr>
        <sz val="11"/>
        <color theme="1"/>
        <rFont val="Arial"/>
        <charset val="134"/>
      </rPr>
      <t>_x001e_</t>
    </r>
    <r>
      <rPr>
        <sz val="11"/>
        <color theme="1"/>
        <rFont val="宋体"/>
        <charset val="134"/>
      </rPr>
      <t>Term Outcomes After Radical Gastrectomy in Gastric Cancer: A Multicenter Real</t>
    </r>
    <r>
      <rPr>
        <sz val="11"/>
        <color theme="1"/>
        <rFont val="Arial"/>
        <charset val="134"/>
      </rPr>
      <t>_x001e_</t>
    </r>
    <r>
      <rPr>
        <sz val="11"/>
        <color theme="1"/>
        <rFont val="宋体"/>
        <charset val="134"/>
      </rPr>
      <t>World Study</t>
    </r>
  </si>
  <si>
    <t>2022010206</t>
  </si>
  <si>
    <t>陈文</t>
  </si>
  <si>
    <t>陈燕凌</t>
  </si>
  <si>
    <t>ETS1-driven transcriptional activation of USP43 promotes lenvatinib resistance in hepatocellular carcinoma through MYH9 stabilization and AKT/BAD signaling</t>
  </si>
  <si>
    <t>2022010215</t>
  </si>
  <si>
    <t>朱汀</t>
  </si>
  <si>
    <t>Targeting insulin-like growth factor 1 signaling with Linsitinib to modulate fibroblast plasticity and attenuate pulmonary fibrosis</t>
  </si>
  <si>
    <t>2022010225</t>
  </si>
  <si>
    <t>吕晓钗</t>
  </si>
  <si>
    <t>陈良万</t>
  </si>
  <si>
    <t>Association between circulating levels of miR-29 and postoperative neurological complications in acute type A aortic dissection patients</t>
  </si>
  <si>
    <t>2022010243</t>
  </si>
  <si>
    <t>别国梁</t>
  </si>
  <si>
    <t>刘建治</t>
  </si>
  <si>
    <t>CDCP1 promotes the malignant phenotypes of nasopharyngeal carcinoma via the Wnt/β-catenin signaling pathway</t>
  </si>
  <si>
    <t>2022010244</t>
  </si>
  <si>
    <t>刘芳</t>
  </si>
  <si>
    <t>王德生</t>
  </si>
  <si>
    <t>Metformin  Inhibits  the  Growth  of Hypopharyngeal  Squamous  Cell  Carcinoma  of Fadu Cell and Down-Regulates LncAROD to Improve Prognosis</t>
  </si>
  <si>
    <t>2022010250</t>
  </si>
  <si>
    <t>王新利</t>
  </si>
  <si>
    <t>林小燕</t>
  </si>
  <si>
    <t>A Rofecoxib-Derived Theranostic Probe and Its Combination With PD-1 Inhibitor for High-Efficiency Cancer Therapy</t>
  </si>
  <si>
    <t>2023030205</t>
  </si>
  <si>
    <t>王惠芳</t>
  </si>
  <si>
    <t>Development and validation of a nomogram for predicting the interstitial fibrosis and tubular atrophy in patients with lupus nephritis</t>
  </si>
  <si>
    <t>2023030206</t>
  </si>
  <si>
    <t>何金选</t>
  </si>
  <si>
    <t>Stimulated Trafficking of RNAi to Parathyroid toward Its Angiogenetic Vessels for Suppressed Secretion of Parathyroid Hormone</t>
  </si>
  <si>
    <t>2023030214</t>
  </si>
  <si>
    <t>王岩</t>
  </si>
  <si>
    <t>潘晓东</t>
  </si>
  <si>
    <t>Effects of Obstructive Sleep Apnea on Cognition: An Analysis of Electroencephalography Microstates and Alpha Peak Frequency</t>
  </si>
  <si>
    <t>2023030235</t>
  </si>
  <si>
    <t>陈闽燕</t>
  </si>
  <si>
    <t>Effect of a machine learning prediction model on the false-negative rate of sentinel lymph node biopsy for clinically node-positive breast cancer after neoadjuvant chemotherapy</t>
  </si>
  <si>
    <t>2023030260</t>
  </si>
  <si>
    <t>肖长波</t>
  </si>
  <si>
    <t>戴小福</t>
  </si>
  <si>
    <t>MT1E Binds to LncRNA NEAT1 to Regulate SLC39A14-Mediated Ferroptosis in the Pathogenesis of Aortic Dissection</t>
  </si>
  <si>
    <t>2023030261</t>
  </si>
  <si>
    <t>杨泉林</t>
  </si>
  <si>
    <t>ZNF460 promotes GSDME-driven pyroptosis via PKM2 transcriptional activation in aortic dissection</t>
  </si>
  <si>
    <t>2023030262</t>
  </si>
  <si>
    <t>李明亮</t>
  </si>
  <si>
    <t>LINC01605 Regulates Smooth Muscle Cell Functions and Participates in the Development of Aortic Dissection Through Regulating SGK1</t>
  </si>
  <si>
    <t>2023030263</t>
  </si>
  <si>
    <t>种宗雷</t>
  </si>
  <si>
    <t>梁日生</t>
  </si>
  <si>
    <t>Ganoderma lucidum low molecular weight polysaccharide promotes the repair of spinal cord injury through anti-inflammatory and antioxidant</t>
  </si>
  <si>
    <t>2023030269</t>
  </si>
  <si>
    <t>艾金伟</t>
  </si>
  <si>
    <t>陈小松</t>
  </si>
  <si>
    <t>Topical application of Tea leaf-derived nanovesicles reduce melanogenesis by modulating the miR-828b/MYB4 axis: better permeability and therapeutic efficacy than conventional tea extracts</t>
  </si>
  <si>
    <t>2023030271</t>
  </si>
  <si>
    <t>陈宾</t>
  </si>
  <si>
    <t>骨科学</t>
  </si>
  <si>
    <t>刘文革</t>
  </si>
  <si>
    <t>Reduction of complications in femoral neck fracture fixation using femoral neck system: the importance of pre-compression technique and power bar position</t>
  </si>
  <si>
    <t>2023030278</t>
  </si>
  <si>
    <t>王晓凤</t>
  </si>
  <si>
    <t>Dual-activated fluorescent probe for the study of the mechanism of SO2 and NO in cisplatin resistance of nasopharyngeal carcinoma</t>
  </si>
  <si>
    <t>2023030285</t>
  </si>
  <si>
    <t>黄华清</t>
  </si>
  <si>
    <t>赖忠盟</t>
  </si>
  <si>
    <t>Association between blood ethylene oxide levels and trouble sleeping in U.S. adults: Data from NHANES 2013–2018</t>
  </si>
  <si>
    <t>2023030286</t>
  </si>
  <si>
    <t>刘可鹏</t>
  </si>
  <si>
    <t>Association between blood ethylene oxide levels and trouble sleeping in U.S. adults: Data from NHANES 2013-2018</t>
  </si>
  <si>
    <t>2023030288</t>
  </si>
  <si>
    <t>詹周伟</t>
  </si>
  <si>
    <t>Long-term trends and projections of stomach cancer burden in China: Insights from the GBD 2021 study</t>
  </si>
  <si>
    <t>2023030291</t>
  </si>
  <si>
    <t>谷伟伟</t>
  </si>
  <si>
    <t>赖金火</t>
  </si>
  <si>
    <t>A 12-gene immune signaturepredicts prognosis and identifiesKRT6B as a therapeutic target inlung adenocarcinoma</t>
  </si>
  <si>
    <t>2020010157</t>
  </si>
  <si>
    <t>省立临床医学院</t>
  </si>
  <si>
    <t>肖华贞</t>
  </si>
  <si>
    <t>老年医学</t>
  </si>
  <si>
    <t>郭延松</t>
  </si>
  <si>
    <t>Assessing the causal effect of inflammation-related genes on myocarditis: A Mendelian randomization study</t>
  </si>
  <si>
    <t>2020010161</t>
  </si>
  <si>
    <t>郑富臻</t>
  </si>
  <si>
    <t>翁国星</t>
  </si>
  <si>
    <t>Mechanism of Hypoxia-Induced HMGB1 Regulating NLRP3 Inflammasome/Caspase-1 Pathway-Mediated Pyroptosis in Myocardial Ischemia Reperfusion Injury Through the Nrf2/HO-1 Pathway</t>
  </si>
  <si>
    <t>2020010167</t>
  </si>
  <si>
    <t>康振明</t>
  </si>
  <si>
    <t>吴晓丹</t>
  </si>
  <si>
    <t>Differential effects of remifentanil and sufentanil anesthesia on post-operative pain and cognitive functions</t>
  </si>
  <si>
    <t>2020010168</t>
  </si>
  <si>
    <t>吴海星</t>
  </si>
  <si>
    <t>Preoperative inferior vena cava-abdominal aorta ultrasound examination to guide the positioning of spinal anesthesia to reduce post-spinal hypotension: a prospective, randomized trial</t>
  </si>
  <si>
    <t>2021010180</t>
  </si>
  <si>
    <t>吴梅琼</t>
  </si>
  <si>
    <t>张建成</t>
  </si>
  <si>
    <t>ETV1 orchestrates a self-reinforcing ERK1/2-RSK3 signaling loop to drive atrial fibrillation pathogenesis: implications for targeted therapy</t>
  </si>
  <si>
    <t>2021010188</t>
  </si>
  <si>
    <t>陈竹凤</t>
  </si>
  <si>
    <t>陈刚</t>
  </si>
  <si>
    <t>Establishment and validation of a nomogram model for predicting distant metastasis in medullary thyroid carcinoma: An analysis of the SEER database based on the AJCC 8th TNM staging system</t>
  </si>
  <si>
    <t>2021010194</t>
  </si>
  <si>
    <t>龚峥</t>
  </si>
  <si>
    <t>急诊医学</t>
  </si>
  <si>
    <t>陈锋</t>
  </si>
  <si>
    <t>An intelligent diagnosis method for cardiovascular diseases based on the CNN-CBAM-GRU model</t>
  </si>
  <si>
    <t>2022010267</t>
  </si>
  <si>
    <t>林国立</t>
  </si>
  <si>
    <t>TRIM21 Exacerbates Hypoxia-Induced Cardiomyocyte Pyroptosis Through GSDMD Ubiquitination in Post-Myocardial Infarction Heart Failure</t>
  </si>
  <si>
    <t>2022010282</t>
  </si>
  <si>
    <t>黄龙</t>
  </si>
  <si>
    <t>Bisphosphoglycerate mutase predicts myocardial dysfunction and adverse outcome in sepsis: an observational cohort study</t>
  </si>
  <si>
    <t>2022010288</t>
  </si>
  <si>
    <t>周海蓉</t>
  </si>
  <si>
    <t>全科医学</t>
  </si>
  <si>
    <t>余惠珍</t>
  </si>
  <si>
    <t>Elucidating T cell dynamics and molecular mechanisms in syngeneic and allogeneic islet transplantation through single-cell RNA sequencing</t>
  </si>
  <si>
    <t>2022010296</t>
  </si>
  <si>
    <t>朱慎钰</t>
  </si>
  <si>
    <t>徐驯宇</t>
  </si>
  <si>
    <t>The Molecular Key in Exercise-Induced Lung Cancer Prevention: Insights from Mendelian Randomization and SULT1A1-Mediated Mechanisms</t>
  </si>
  <si>
    <t>2022010311</t>
  </si>
  <si>
    <t>何慕真</t>
  </si>
  <si>
    <t>薛芳沁</t>
  </si>
  <si>
    <t>Baseline MRI habitat imaging for predicting treatment response to neoadjuvant chemoradiotherapy in locally advanced rectal cancer</t>
  </si>
  <si>
    <t>2023030310</t>
  </si>
  <si>
    <t>刘建江</t>
  </si>
  <si>
    <t>李鸿茹</t>
  </si>
  <si>
    <t>Efficacy of Prophylactic Cranial Irradiation in Early to Mid-stage Small Cell Lung Cancer Patients in the Era of Magnetic Resonance Imaging</t>
  </si>
  <si>
    <t>2023030316</t>
  </si>
  <si>
    <t>吴淑芳</t>
  </si>
  <si>
    <t>骆杰伟</t>
  </si>
  <si>
    <t>Clinical and genetic analysis of an early-onset sitosterolemia family caused by a novel compound heterozygous ABCG5 mutation</t>
  </si>
  <si>
    <t>2023030334</t>
  </si>
  <si>
    <t>汪新财</t>
  </si>
  <si>
    <t>尚秀玲</t>
  </si>
  <si>
    <t>MicroRNA-27b alleviates septic cardiomyopathy by targeting the Mff/MAVS axis</t>
  </si>
  <si>
    <t>2023030338</t>
  </si>
  <si>
    <t>宋华春</t>
  </si>
  <si>
    <t>严茂林</t>
  </si>
  <si>
    <t>Long-term survival in advanced unresectable HCC treated with transcatheter arterial chemoembolization combined with lenvatinib and PD-1 inhibitors</t>
  </si>
  <si>
    <t>2023030339</t>
  </si>
  <si>
    <t>李金海</t>
  </si>
  <si>
    <t>RBP7 knockdown inhibits proliferation of human hepatocellular carcinoma and activates the p38 MAPK pathway</t>
  </si>
  <si>
    <t>2023030349</t>
  </si>
  <si>
    <t>杨秀</t>
  </si>
  <si>
    <t>何武兵</t>
  </si>
  <si>
    <t>A catechol-modified quaternized chitosan/PEG hydrogel for diabetic wound healing: synergistic effects of TGF-β3 delivery, angiogenesis, and antibacterial activity</t>
  </si>
  <si>
    <t>2023030368</t>
  </si>
  <si>
    <t>李海利</t>
  </si>
  <si>
    <t>POU4F1 Drives Colorectal Cancer Progression by Promoting Cell Proliferation,Metastasis,and Chemoresistance</t>
  </si>
  <si>
    <t>2023030376</t>
  </si>
  <si>
    <t>洪智良</t>
  </si>
  <si>
    <t>吴松松</t>
  </si>
  <si>
    <t>ultrasound radiomics predicts preoperative axillary lymph node metastasis status in early-stage breast cancer to support surgical decisions:A machine learning,monocerter study</t>
  </si>
  <si>
    <t>2020010176</t>
  </si>
  <si>
    <t>福总临床医学院</t>
  </si>
  <si>
    <t>李军</t>
  </si>
  <si>
    <t>王守森</t>
  </si>
  <si>
    <t>Meningeal lymphatic vessel dysfunction exacerbates brain injury in CVST mice via endoplasmic reticulum and oxidative stress pathways</t>
  </si>
  <si>
    <t>2021010211</t>
  </si>
  <si>
    <t>应建彬</t>
  </si>
  <si>
    <t>2022010322</t>
  </si>
  <si>
    <t>陈剑伟</t>
  </si>
  <si>
    <t>王瑜</t>
  </si>
  <si>
    <t>Bidirectional Mendelian Randomization analysis of iron status and uremia-no evidence of a causal relationship</t>
  </si>
  <si>
    <t>2022010326</t>
  </si>
  <si>
    <t>吴贤群</t>
  </si>
  <si>
    <t>A deep learning based radiomics model for differentiating intraparenchymal hematoma induced by cerebral venous thrombosis</t>
  </si>
  <si>
    <t>2020010182</t>
  </si>
  <si>
    <t>妇儿临床医学院</t>
  </si>
  <si>
    <t>郑鑫</t>
  </si>
  <si>
    <t>儿科学</t>
  </si>
  <si>
    <t>余自华</t>
  </si>
  <si>
    <t>A CPEB2/ANGPTL3 feedback loop promotes the progression of podocyte injury in nephrotic syndrome</t>
  </si>
  <si>
    <t>2020010193</t>
  </si>
  <si>
    <t>谢新平</t>
  </si>
  <si>
    <t>妇产科学</t>
  </si>
  <si>
    <t>颜建英</t>
  </si>
  <si>
    <t>ANGPTL8 regulates glucose metabolism in gestational diabetes mellitus mice, and proteomic analysis reveals the PI3K/Akt pathway plays its role in insulin-resistance HepG2 cells</t>
  </si>
  <si>
    <t>2021010232</t>
  </si>
  <si>
    <t>黄晋熙</t>
  </si>
  <si>
    <t>曹华</t>
  </si>
  <si>
    <t>Single-cell sequencing revealscellular differences and potential mechanisms in congenital pulmonary airway malformation</t>
  </si>
  <si>
    <t>2021010240</t>
  </si>
  <si>
    <t>李建华</t>
  </si>
  <si>
    <t>miR-196a-5p suppresses the MAPK/ERK pathway by targeting HOXA7 to regulate the proliferation and apoptosis of placental trophoblasts in gestational diabetes</t>
  </si>
  <si>
    <t>2022010356</t>
  </si>
  <si>
    <t>翁秀兰</t>
  </si>
  <si>
    <t>孙蓬明</t>
  </si>
  <si>
    <t>Analysis of diagnostic apoptosisrelated biomarkers and immune cell infiltration characteristics in endometriosis by integrating bioinformatics and machine learning</t>
  </si>
  <si>
    <t>2022010363</t>
  </si>
  <si>
    <t>周炎珍</t>
  </si>
  <si>
    <t>医学遗传学</t>
  </si>
  <si>
    <t>黄海龙</t>
  </si>
  <si>
    <t> Identification and validation of immune-related and inflammation-related genes in endometriosis</t>
  </si>
  <si>
    <t>2022010364</t>
  </si>
  <si>
    <t>陈杨萍</t>
  </si>
  <si>
    <t>Detection of chromosomal and gene abnormality with karyotyping, chromosomal microarray analysis and trio-based whole exome sequencing in pregnancies with fetal growth restriction: implications for precise prenatal diagnosis</t>
  </si>
  <si>
    <t>2023030419</t>
  </si>
  <si>
    <t>孔令启</t>
  </si>
  <si>
    <t>周朝明</t>
  </si>
  <si>
    <t>CAR19-T/NK cell and circular aptamer-drug conjugate (ApDC) combination treatment increases immunotherapy efficacy</t>
  </si>
  <si>
    <t>2023030426</t>
  </si>
  <si>
    <t>刘林丽</t>
  </si>
  <si>
    <t>Associations of reproductive factors and circadian syndrome in middle-aged and elderly women: A nationwide cross-sectional study from China, the United Kingdom and the United States</t>
  </si>
  <si>
    <t>2023030435</t>
  </si>
  <si>
    <t>黄秋香</t>
  </si>
  <si>
    <t>Application of non-invasive prenatal testing for fetal chromosomal disorders in low-risk pregnancies</t>
  </si>
  <si>
    <t>2023030437</t>
  </si>
  <si>
    <t>廖宝琼</t>
  </si>
  <si>
    <t>Emerging role of KDM5C in X-linked intellectual disabilitybased on human genetic data and zebrafish models</t>
  </si>
  <si>
    <t>2020010202</t>
  </si>
  <si>
    <t>肿瘤临床医学院</t>
  </si>
  <si>
    <t>陈炬辉</t>
  </si>
  <si>
    <t>吴君心</t>
  </si>
  <si>
    <t>Prognostic value of ubiquitination-relateddifferentially expressed genes in esophageal squamous cellcarcinoma:acomprehensive analysis and future directions</t>
  </si>
  <si>
    <t>2021010238</t>
  </si>
  <si>
    <t>陈德招</t>
  </si>
  <si>
    <t>孙阳</t>
  </si>
  <si>
    <t>Manganese Biomineralized Ferritin Nanoplatforms with Shielding and Stimuli-Responsive Release for Potentiated Ferroptosis and Multimodal Ovarian Cancer Therapy</t>
  </si>
  <si>
    <t>2022010371</t>
  </si>
  <si>
    <t>郭慈仁</t>
  </si>
  <si>
    <t>Novel Metabolic-Prognostic Integration Reveals TCF21-Mediated Mitochondrial Regulation in Endometrial Cancer</t>
  </si>
  <si>
    <t>2022010381</t>
  </si>
  <si>
    <t>甘一秀</t>
  </si>
  <si>
    <t>HERV6196 as an enhancer with oncogenic potential in rectal  cancer</t>
  </si>
  <si>
    <t>2023030357</t>
  </si>
  <si>
    <t>何磊</t>
  </si>
  <si>
    <t>林飞跃</t>
  </si>
  <si>
    <t>Preoperative black line sign predicts progressive kyphosis after percutaneous kyphoplasty in osteoporotic vertebral compression fractures</t>
  </si>
  <si>
    <t>2023030373</t>
  </si>
  <si>
    <t>汤琅琅</t>
  </si>
  <si>
    <t>方主亭</t>
  </si>
  <si>
    <t>Prognostic value of functional MRI and liver function synergy in hepatocellular carcinoma patients receiving combined  locoregional-systemic therapy: A multicenter scoring model</t>
  </si>
  <si>
    <t>2023030374</t>
  </si>
  <si>
    <t>蓝燕芬</t>
  </si>
  <si>
    <t>MRI imaging features for evaluating the efficacy and prognosis of TACE combined with targeted immunotherapy in unresectable hepatocellular carcinoma</t>
  </si>
  <si>
    <t>2023030439</t>
  </si>
  <si>
    <t>黄燕炳</t>
  </si>
  <si>
    <t>刘景丰</t>
  </si>
  <si>
    <t>Mild Photothermal Bimetallic Mesoporous Nanozyme Triggers Immunogenic Cell Death and Immune Contexture Remodeling for Precision Hepatocellular Carcinoma Treatment</t>
  </si>
  <si>
    <t>2023030441</t>
  </si>
  <si>
    <t>李新宇</t>
  </si>
  <si>
    <t>杨春康</t>
  </si>
  <si>
    <t>One-pot isothermal CRISPR/Dx system for specific and sensitive detection of microRNA</t>
  </si>
  <si>
    <t>2023030444</t>
  </si>
  <si>
    <t>陈建</t>
  </si>
  <si>
    <t>Real-world data of cadonilimab in recurrent or metastatic cervical cancer in China: a multicentric study</t>
  </si>
  <si>
    <t>2023030450</t>
  </si>
  <si>
    <t>林智忠</t>
  </si>
  <si>
    <t>陈传本</t>
  </si>
  <si>
    <t>X-Ray-Activated Self-Calibrating Second Near-Infrared Fluorescent Probes for Precision Radiosensitization Therapy in Esophageal Cancer</t>
  </si>
  <si>
    <t>2021010231</t>
  </si>
  <si>
    <t>厦门大学附属第一医院</t>
  </si>
  <si>
    <t>黄正接</t>
  </si>
  <si>
    <t>黄继义</t>
  </si>
  <si>
    <t xml:space="preserve">Augmenting the Endogenous RBM3 Response Protects Against Burn-Induced Acute Kidney Injury by Enhancing Macrophage-Mediated Resolution of Inflammation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</si>
</sst>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176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esktop\26&#24180;6&#26376;&#25480;&#23398;&#20301;\&#21338;&#22763;&#35770;&#25991;&#23457;&#26680;\6&#26376;&#22312;&#32844;&#35770;&#25991;&#23457;&#26680;&#24773;&#20917;2026.3.29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学号</v>
          </cell>
          <cell r="C1" t="str">
            <v>院系</v>
          </cell>
          <cell r="D1" t="str">
            <v>姓名</v>
          </cell>
          <cell r="E1" t="str">
            <v>学生类别</v>
          </cell>
          <cell r="F1" t="str">
            <v>去年12月送审结果</v>
          </cell>
          <cell r="G1" t="str">
            <v>教育类型</v>
          </cell>
          <cell r="H1" t="str">
            <v>年级</v>
          </cell>
          <cell r="I1" t="str">
            <v>毕业
时间</v>
          </cell>
          <cell r="J1" t="str">
            <v>是否联合培养</v>
          </cell>
          <cell r="K1" t="str">
            <v>专业</v>
          </cell>
          <cell r="L1" t="str">
            <v>导师姓名</v>
          </cell>
          <cell r="M1" t="str">
            <v>导师所在单位</v>
          </cell>
          <cell r="N1" t="str">
            <v>论文名称</v>
          </cell>
          <cell r="O1" t="str">
            <v>审核情况</v>
          </cell>
          <cell r="P1" t="str">
            <v>刊物名</v>
          </cell>
        </row>
        <row r="2">
          <cell r="B2" t="str">
            <v>2023030086</v>
          </cell>
          <cell r="C2" t="str">
            <v>第一临床医学院</v>
          </cell>
          <cell r="D2" t="str">
            <v>唐松喜</v>
          </cell>
          <cell r="E2" t="str">
            <v>在职博士（单证）</v>
          </cell>
        </row>
        <row r="2">
          <cell r="G2" t="str">
            <v>非学历</v>
          </cell>
          <cell r="H2">
            <v>2023</v>
          </cell>
          <cell r="I2" t="str">
            <v>/</v>
          </cell>
          <cell r="J2" t="str">
            <v>否</v>
          </cell>
          <cell r="K2" t="str">
            <v>外科学</v>
          </cell>
          <cell r="L2" t="str">
            <v>周辉良</v>
          </cell>
          <cell r="M2" t="str">
            <v>福建医科大学附属第一医院</v>
          </cell>
          <cell r="N2" t="str">
            <v>Comparison of clinical characteristics and surgical outcomes in non-vasectomized epididymal obstructive azoospermia patients with or without concurrent vas-deferens obstruction.</v>
          </cell>
          <cell r="O2" t="str">
            <v>已审</v>
          </cell>
          <cell r="P2" t="str">
            <v>Andrology</v>
          </cell>
        </row>
        <row r="3">
          <cell r="B3" t="str">
            <v>2023030048</v>
          </cell>
          <cell r="C3" t="str">
            <v>第一临床医学院</v>
          </cell>
          <cell r="D3" t="str">
            <v>田明</v>
          </cell>
          <cell r="E3" t="str">
            <v>在职博士（单证）</v>
          </cell>
        </row>
        <row r="3">
          <cell r="G3" t="str">
            <v>非学历</v>
          </cell>
          <cell r="H3">
            <v>2023</v>
          </cell>
          <cell r="I3" t="str">
            <v>/</v>
          </cell>
          <cell r="J3" t="str">
            <v>否</v>
          </cell>
          <cell r="K3" t="str">
            <v>内科学</v>
          </cell>
          <cell r="L3" t="str">
            <v>许艳芳</v>
          </cell>
          <cell r="M3" t="str">
            <v>福建医科大学附属第一医院</v>
          </cell>
          <cell r="N3" t="str">
            <v>Macrophage Infiltration Correlated with IFI16, EGR1 and MX1 Expression in Renal Tubular Epithelial Cells Within Lupus Nephritis-Associated Tubulointerstitial Injury via Bioinformatics Analysis</v>
          </cell>
          <cell r="O3" t="str">
            <v>已审</v>
          </cell>
          <cell r="P3" t="str">
            <v>Journal of  Inflammation Research</v>
          </cell>
        </row>
        <row r="4">
          <cell r="B4" t="str">
            <v>2022010051</v>
          </cell>
          <cell r="C4" t="str">
            <v>第一临床医学院</v>
          </cell>
          <cell r="D4" t="str">
            <v>彭哲</v>
          </cell>
          <cell r="E4" t="str">
            <v>在职博士（单证）</v>
          </cell>
        </row>
        <row r="4">
          <cell r="G4" t="str">
            <v>非学历</v>
          </cell>
          <cell r="H4">
            <v>2022</v>
          </cell>
          <cell r="I4" t="str">
            <v>/</v>
          </cell>
          <cell r="J4" t="str">
            <v>否</v>
          </cell>
          <cell r="K4" t="str">
            <v>神经病学</v>
          </cell>
          <cell r="L4" t="str">
            <v>蔡斌</v>
          </cell>
          <cell r="M4" t="str">
            <v>福建医科大学附属第一医院</v>
          </cell>
          <cell r="N4" t="str">
            <v>Apelin-13 enhances neurofunctional recovery and suppresses neuroinflammation via the SIRT1/NF-κB axis in ischemic stroke</v>
          </cell>
          <cell r="O4" t="str">
            <v>已审</v>
          </cell>
          <cell r="P4" t="str">
            <v>Cellular Immunology</v>
          </cell>
        </row>
        <row r="5">
          <cell r="B5" t="str">
            <v>2022010112</v>
          </cell>
          <cell r="C5" t="str">
            <v>第一临床医学院</v>
          </cell>
          <cell r="D5" t="str">
            <v>陈碧娟</v>
          </cell>
          <cell r="E5" t="str">
            <v>在职博士（单证）</v>
          </cell>
        </row>
        <row r="5">
          <cell r="G5" t="str">
            <v>非学历</v>
          </cell>
          <cell r="H5">
            <v>2022</v>
          </cell>
          <cell r="I5" t="str">
            <v>/</v>
          </cell>
          <cell r="J5" t="str">
            <v>否</v>
          </cell>
          <cell r="K5" t="str">
            <v>放射肿瘤学</v>
          </cell>
          <cell r="L5" t="str">
            <v>洪金省</v>
          </cell>
          <cell r="M5" t="str">
            <v>福建医科大学附属第一医院</v>
          </cell>
          <cell r="N5" t="str">
            <v>Long-term trends in the burden of nasopharyngeal carcinoma in China: A comprehensive analysis from 1990 to 2021 and projections to 2030 based on the Global Burden of Disease Study 2021</v>
          </cell>
          <cell r="O5" t="str">
            <v>已审</v>
          </cell>
          <cell r="P5" t="str">
            <v>Radiotherapy and Oncology</v>
          </cell>
        </row>
        <row r="6">
          <cell r="B6" t="str">
            <v>2021010060</v>
          </cell>
          <cell r="C6" t="str">
            <v>第一临床医学院</v>
          </cell>
          <cell r="D6" t="str">
            <v>郑光威</v>
          </cell>
          <cell r="E6" t="str">
            <v>在职博士（单证）</v>
          </cell>
        </row>
        <row r="6">
          <cell r="G6" t="str">
            <v>非学历</v>
          </cell>
          <cell r="H6">
            <v>2021</v>
          </cell>
          <cell r="I6" t="str">
            <v>/</v>
          </cell>
          <cell r="J6" t="str">
            <v>否</v>
          </cell>
          <cell r="K6" t="str">
            <v>外科学</v>
          </cell>
          <cell r="L6" t="str">
            <v>官国先</v>
          </cell>
          <cell r="M6" t="str">
            <v>福建医科大学附属第一医院</v>
          </cell>
          <cell r="N6" t="str">
            <v>Miltirone induces GSDME-dependent pyroptosis in Colorectal cancer by Activating caspase 3</v>
          </cell>
          <cell r="O6" t="str">
            <v>已审</v>
          </cell>
          <cell r="P6" t="str">
            <v>heliyon</v>
          </cell>
        </row>
        <row r="7">
          <cell r="B7" t="str">
            <v>2023030122</v>
          </cell>
          <cell r="C7" t="str">
            <v>第一临床医学院</v>
          </cell>
          <cell r="D7" t="str">
            <v>金巧智</v>
          </cell>
          <cell r="E7" t="str">
            <v>在职博士（单证）</v>
          </cell>
        </row>
        <row r="7">
          <cell r="G7" t="str">
            <v>非学历</v>
          </cell>
          <cell r="H7">
            <v>2023</v>
          </cell>
          <cell r="I7" t="str">
            <v>/</v>
          </cell>
          <cell r="J7" t="str">
            <v>否</v>
          </cell>
          <cell r="K7" t="str">
            <v>耳鼻咽喉科学</v>
          </cell>
          <cell r="L7" t="str">
            <v>叶胜难</v>
          </cell>
          <cell r="M7" t="str">
            <v>福建医科大学附属第一医院</v>
          </cell>
          <cell r="N7" t="str">
            <v>LncRNA ZNF295-AS1 modulates nasopharyngeal carcinoma progression via the miR-762/HDAC6 axis-mediated autophagy</v>
          </cell>
          <cell r="O7" t="str">
            <v>已审</v>
          </cell>
          <cell r="P7" t="str">
            <v>Cellular Signalling</v>
          </cell>
        </row>
        <row r="8">
          <cell r="B8" t="str">
            <v>2022010033</v>
          </cell>
          <cell r="C8" t="str">
            <v>第一临床医学院</v>
          </cell>
          <cell r="D8" t="str">
            <v>王琰</v>
          </cell>
          <cell r="E8" t="str">
            <v>在职博士（单证）</v>
          </cell>
        </row>
        <row r="8">
          <cell r="G8" t="str">
            <v>非学历</v>
          </cell>
          <cell r="H8">
            <v>2022</v>
          </cell>
          <cell r="I8" t="str">
            <v>/</v>
          </cell>
          <cell r="J8" t="str">
            <v>否</v>
          </cell>
          <cell r="K8" t="str">
            <v>内科学</v>
          </cell>
          <cell r="L8" t="str">
            <v>万建新</v>
          </cell>
          <cell r="M8" t="str">
            <v>福建医科大学附属第一医院</v>
          </cell>
          <cell r="N8" t="str">
            <v>Neutrophil extracellular traps: a novel contributor to vascular calcification in chronic kidney disease.</v>
          </cell>
          <cell r="O8" t="str">
            <v>已审</v>
          </cell>
          <cell r="P8" t="str">
            <v>Frontiers in immunology</v>
          </cell>
        </row>
        <row r="9">
          <cell r="B9" t="str">
            <v>2022010076</v>
          </cell>
          <cell r="C9" t="str">
            <v>第一临床医学院</v>
          </cell>
          <cell r="D9" t="str">
            <v>萧云备</v>
          </cell>
          <cell r="E9" t="str">
            <v>在职博士（单证）</v>
          </cell>
        </row>
        <row r="9">
          <cell r="G9" t="str">
            <v>非学历</v>
          </cell>
          <cell r="H9">
            <v>2022</v>
          </cell>
          <cell r="I9" t="str">
            <v>/</v>
          </cell>
          <cell r="J9" t="str">
            <v>否</v>
          </cell>
          <cell r="K9" t="str">
            <v>外科学</v>
          </cell>
          <cell r="L9" t="str">
            <v>周辉良</v>
          </cell>
          <cell r="M9" t="str">
            <v>福建医科大学附属第一医院</v>
          </cell>
          <cell r="N9" t="str">
            <v>Anticancer Activity of Annonacin and Its Synergistic Enhancement of Docetaxel Efficacy in Prostate Cancer</v>
          </cell>
          <cell r="O9" t="str">
            <v>已审</v>
          </cell>
          <cell r="P9" t="str">
            <v>Journal of Cellular and Molecular Medicine </v>
          </cell>
        </row>
        <row r="10">
          <cell r="B10" t="str">
            <v>2023030074</v>
          </cell>
          <cell r="C10" t="str">
            <v>第一临床医学院</v>
          </cell>
          <cell r="D10" t="str">
            <v>莫彩琴</v>
          </cell>
          <cell r="E10" t="str">
            <v>在职博士（单证）</v>
          </cell>
        </row>
        <row r="10">
          <cell r="G10" t="str">
            <v>非学历</v>
          </cell>
          <cell r="H10">
            <v>2023</v>
          </cell>
          <cell r="I10" t="str">
            <v>/</v>
          </cell>
          <cell r="J10" t="str">
            <v>否</v>
          </cell>
          <cell r="K10" t="str">
            <v>外科学</v>
          </cell>
          <cell r="L10" t="str">
            <v>陈祥锦</v>
          </cell>
          <cell r="M10" t="str">
            <v>福建医科大学附属第一医院</v>
          </cell>
          <cell r="N10" t="str">
            <v>Integration of eQTL and GEO Datasets to Identify Genes Associated with Breast Ductal Carcinoma In Situ</v>
          </cell>
          <cell r="O10" t="str">
            <v>已审</v>
          </cell>
          <cell r="P10" t="str">
            <v>CURRENT ISSUES IN MOLECULAR BIOLOGY</v>
          </cell>
        </row>
        <row r="11">
          <cell r="B11" t="str">
            <v>2022010037</v>
          </cell>
          <cell r="C11" t="str">
            <v>第一临床医学院</v>
          </cell>
          <cell r="D11" t="str">
            <v>宋惠雯</v>
          </cell>
          <cell r="E11" t="str">
            <v>在职博士（单证）</v>
          </cell>
        </row>
        <row r="11">
          <cell r="G11" t="str">
            <v>非学历</v>
          </cell>
          <cell r="H11">
            <v>2022</v>
          </cell>
          <cell r="I11" t="str">
            <v>/</v>
          </cell>
          <cell r="J11" t="str">
            <v>否</v>
          </cell>
          <cell r="K11" t="str">
            <v>内科学</v>
          </cell>
          <cell r="L11" t="str">
            <v>潘金水</v>
          </cell>
          <cell r="M11" t="str">
            <v>福建医科大学附属第一医院</v>
          </cell>
          <cell r="N11" t="str">
            <v>Cost-effectiveness  analysis of  tuberculosis  screening in diabetic  patients in China: a  decision-analytic  Markov model</v>
          </cell>
          <cell r="O11" t="str">
            <v>已审</v>
          </cell>
          <cell r="P11" t="str">
            <v>FRONTIERS IN PUBLIC  HEALTH</v>
          </cell>
        </row>
        <row r="12">
          <cell r="B12" t="str">
            <v>2022010108</v>
          </cell>
          <cell r="C12" t="str">
            <v>第一临床医学院</v>
          </cell>
          <cell r="D12" t="str">
            <v>林博</v>
          </cell>
          <cell r="E12" t="str">
            <v>在职博士（单证）</v>
          </cell>
        </row>
        <row r="12">
          <cell r="G12" t="str">
            <v>非学历</v>
          </cell>
          <cell r="H12">
            <v>2022</v>
          </cell>
          <cell r="I12" t="str">
            <v>/</v>
          </cell>
          <cell r="J12" t="str">
            <v>否</v>
          </cell>
          <cell r="K12" t="str">
            <v>麻醉学</v>
          </cell>
          <cell r="L12" t="str">
            <v>林献忠</v>
          </cell>
          <cell r="M12" t="str">
            <v>福建医科大学附属第一医院</v>
          </cell>
          <cell r="N12" t="str">
            <v>Activating Sig-1R inhibits microvascular permeability by reducing LRRK2 expression in lipopolysaccharide-induced acute lung injury.</v>
          </cell>
          <cell r="O12" t="str">
            <v>已审</v>
          </cell>
          <cell r="P12" t="str">
            <v>Free Radical Biology and Medicine</v>
          </cell>
        </row>
        <row r="13">
          <cell r="B13" t="str">
            <v>2023030139</v>
          </cell>
          <cell r="C13" t="str">
            <v>第一临床医学院</v>
          </cell>
          <cell r="D13" t="str">
            <v>鄢磊</v>
          </cell>
          <cell r="E13" t="str">
            <v>在职博士（单证）</v>
          </cell>
        </row>
        <row r="13">
          <cell r="G13" t="str">
            <v>非学历</v>
          </cell>
          <cell r="H13">
            <v>2023</v>
          </cell>
          <cell r="I13" t="str">
            <v>/</v>
          </cell>
          <cell r="J13" t="str">
            <v>否</v>
          </cell>
          <cell r="K13" t="str">
            <v>超声医学</v>
          </cell>
          <cell r="L13" t="str">
            <v>陈树强</v>
          </cell>
          <cell r="M13" t="str">
            <v>福州大学附属省立医院</v>
          </cell>
          <cell r="N13" t="str">
            <v>Prediction model for?bone erosion in?rheumatoid arthritis based  on?musculoskeletal ultrasound and?clinical risk factors</v>
          </cell>
          <cell r="O13" t="str">
            <v>已审</v>
          </cell>
          <cell r="P13" t="str">
            <v>Clinical Rheumatology</v>
          </cell>
        </row>
        <row r="14">
          <cell r="B14" t="str">
            <v>2021010057</v>
          </cell>
          <cell r="C14" t="str">
            <v>第一临床医学院</v>
          </cell>
          <cell r="D14" t="str">
            <v>张建溪</v>
          </cell>
          <cell r="E14" t="str">
            <v>在职博士（单证）</v>
          </cell>
        </row>
        <row r="14">
          <cell r="G14" t="str">
            <v>非学历</v>
          </cell>
          <cell r="H14">
            <v>2021</v>
          </cell>
          <cell r="I14" t="str">
            <v>/</v>
          </cell>
          <cell r="J14" t="str">
            <v>否</v>
          </cell>
          <cell r="K14" t="str">
            <v>外科学</v>
          </cell>
          <cell r="L14" t="str">
            <v>曾永毅</v>
          </cell>
          <cell r="M14" t="str">
            <v>福建医科大学附属第一医院</v>
          </cell>
          <cell r="N14" t="str">
            <v>Time to recurrence and BCLC stage at recurrence as critical variables in guiding treatment decisions for early-recurrent hepatocellular carcinoma after liver resection</v>
          </cell>
          <cell r="O14" t="str">
            <v>已审</v>
          </cell>
          <cell r="P14" t="str">
            <v>Frontiers in Oncology</v>
          </cell>
        </row>
        <row r="15">
          <cell r="B15" t="str">
            <v>2021010036</v>
          </cell>
          <cell r="C15" t="str">
            <v>第一临床医学院</v>
          </cell>
          <cell r="D15" t="str">
            <v>林佳群</v>
          </cell>
          <cell r="E15" t="str">
            <v>在职博士（单证）</v>
          </cell>
        </row>
        <row r="15">
          <cell r="G15" t="str">
            <v>非学历</v>
          </cell>
          <cell r="H15">
            <v>2021</v>
          </cell>
          <cell r="I15" t="str">
            <v>/</v>
          </cell>
          <cell r="J15" t="str">
            <v>否</v>
          </cell>
          <cell r="K15" t="str">
            <v>内科学</v>
          </cell>
          <cell r="L15" t="str">
            <v>万建新</v>
          </cell>
          <cell r="M15" t="str">
            <v>福建医科大学附属第一医院</v>
          </cell>
          <cell r="N15" t="str">
            <v>Identification and validation of voltage‐dependent anion channel 1‐related genes and immune cell infiltration in diabetic nephropathy</v>
          </cell>
          <cell r="O15" t="str">
            <v>已审</v>
          </cell>
          <cell r="P15" t="str">
            <v>Journal of Diabetes Investigation</v>
          </cell>
        </row>
        <row r="16">
          <cell r="B16" t="str">
            <v>2023030038</v>
          </cell>
          <cell r="C16" t="str">
            <v>第一临床医学院</v>
          </cell>
          <cell r="D16" t="str">
            <v>郑玮玮</v>
          </cell>
          <cell r="E16" t="str">
            <v>在职博士（单证）</v>
          </cell>
        </row>
        <row r="16">
          <cell r="G16" t="str">
            <v>非学历</v>
          </cell>
          <cell r="H16">
            <v>2023</v>
          </cell>
          <cell r="I16" t="str">
            <v>/</v>
          </cell>
          <cell r="J16" t="str">
            <v>否</v>
          </cell>
          <cell r="K16" t="str">
            <v>内科学</v>
          </cell>
          <cell r="L16" t="str">
            <v>王承党</v>
          </cell>
          <cell r="M16" t="str">
            <v>福建医科大学附属第一医院</v>
          </cell>
          <cell r="N16" t="str">
            <v>Gut microbiome and  metabolome interactions in  Crohn’s disease: mechanistic  insights into exclusive enteral  nutrition-induced remission</v>
          </cell>
          <cell r="O16" t="str">
            <v>已审</v>
          </cell>
          <cell r="P16" t="str">
            <v>Frontiers in Microbiology</v>
          </cell>
        </row>
        <row r="17">
          <cell r="B17" t="str">
            <v>2020010019</v>
          </cell>
          <cell r="C17" t="str">
            <v>第一临床医学院</v>
          </cell>
          <cell r="D17" t="str">
            <v>蔡文钦</v>
          </cell>
          <cell r="E17" t="str">
            <v>在职博士（单证）</v>
          </cell>
        </row>
        <row r="17">
          <cell r="G17" t="str">
            <v>非学历</v>
          </cell>
          <cell r="H17">
            <v>2020</v>
          </cell>
          <cell r="I17" t="str">
            <v>/</v>
          </cell>
          <cell r="J17" t="str">
            <v>否</v>
          </cell>
          <cell r="K17" t="str">
            <v>内科学</v>
          </cell>
          <cell r="L17" t="str">
            <v>谢良地</v>
          </cell>
          <cell r="M17" t="str">
            <v>福建医科大学附属第一医院</v>
          </cell>
          <cell r="N17" t="str">
            <v>Relationship Between the Drop Rate of Standing Blood Pressure and Major Adverse Cardiovascular Events</v>
          </cell>
          <cell r="O17" t="str">
            <v>已审</v>
          </cell>
          <cell r="P17" t="str">
            <v>Journal of Clinical Hypertension</v>
          </cell>
        </row>
        <row r="18">
          <cell r="B18" t="str">
            <v>2022010055</v>
          </cell>
          <cell r="C18" t="str">
            <v>第一临床医学院</v>
          </cell>
          <cell r="D18" t="str">
            <v>丁铃</v>
          </cell>
          <cell r="E18" t="str">
            <v>在职博士（单证）</v>
          </cell>
        </row>
        <row r="18">
          <cell r="G18" t="str">
            <v>非学历</v>
          </cell>
          <cell r="H18">
            <v>2022</v>
          </cell>
          <cell r="I18" t="str">
            <v>/</v>
          </cell>
          <cell r="J18" t="str">
            <v>否</v>
          </cell>
          <cell r="K18" t="str">
            <v>康复医学与理疗学</v>
          </cell>
          <cell r="L18" t="str">
            <v>贾杰</v>
          </cell>
          <cell r="M18" t="str">
            <v>复旦大学附属华山医院</v>
          </cell>
          <cell r="N18" t="str">
            <v>Resting-state EEG associated with clinical measures to predict upper limb motor recovery of subacute stroke</v>
          </cell>
          <cell r="O18" t="str">
            <v>已审</v>
          </cell>
          <cell r="P18" t="str">
            <v>Frontiers in neurology</v>
          </cell>
        </row>
        <row r="19">
          <cell r="B19" t="str">
            <v>2023030039</v>
          </cell>
          <cell r="C19" t="str">
            <v>第一临床医学院</v>
          </cell>
          <cell r="D19" t="str">
            <v>俞剑伟</v>
          </cell>
          <cell r="E19" t="str">
            <v>在职博士（单证）</v>
          </cell>
        </row>
        <row r="19">
          <cell r="G19" t="str">
            <v>非学历</v>
          </cell>
          <cell r="H19">
            <v>2023</v>
          </cell>
          <cell r="I19" t="str">
            <v>/</v>
          </cell>
          <cell r="J19" t="str">
            <v>否</v>
          </cell>
          <cell r="K19" t="str">
            <v>内科学</v>
          </cell>
          <cell r="L19" t="str">
            <v>丁健</v>
          </cell>
          <cell r="M19" t="str">
            <v>福建医科大学附属第一医院</v>
          </cell>
          <cell r="N19" t="str">
            <v>KDM5D Epigenetically Represses FERD3Lto Inhibit Tumor Growth in Male Colorectal Cancer</v>
          </cell>
          <cell r="O19" t="str">
            <v>已审</v>
          </cell>
          <cell r="P19" t="str">
            <v>Cellular Signalling</v>
          </cell>
        </row>
        <row r="20">
          <cell r="B20" t="str">
            <v>2023030057</v>
          </cell>
          <cell r="C20" t="str">
            <v>第一临床医学院</v>
          </cell>
          <cell r="D20" t="str">
            <v>秦昆</v>
          </cell>
          <cell r="E20" t="str">
            <v>在职博士（单证）</v>
          </cell>
        </row>
        <row r="20">
          <cell r="G20" t="str">
            <v>非学历</v>
          </cell>
          <cell r="H20">
            <v>2023</v>
          </cell>
          <cell r="I20" t="str">
            <v>/</v>
          </cell>
          <cell r="J20" t="str">
            <v>否</v>
          </cell>
          <cell r="K20" t="str">
            <v>皮肤病与性病学</v>
          </cell>
          <cell r="L20" t="str">
            <v>程波</v>
          </cell>
          <cell r="M20" t="str">
            <v>福建医科大学附属第一医院</v>
          </cell>
          <cell r="N20" t="str">
            <v>Clinical Features of Stevens-Johnson Syndrome and Toxic Epidermal Necrolysis Induced by Immune Checkpoint Inhibitor versus Non-Immune Checkpoint Inhibitor Drugs in China: A Cross-Sectional Study and Literature Review</v>
          </cell>
          <cell r="O20" t="str">
            <v>已审</v>
          </cell>
          <cell r="P20" t="str">
            <v>Journal of Inflammation Research</v>
          </cell>
        </row>
        <row r="21">
          <cell r="B21" t="str">
            <v>2022010044</v>
          </cell>
          <cell r="C21" t="str">
            <v>第一临床医学院</v>
          </cell>
          <cell r="D21" t="str">
            <v>梁慧</v>
          </cell>
          <cell r="E21" t="str">
            <v>在职博士（单证）</v>
          </cell>
        </row>
        <row r="21">
          <cell r="G21" t="str">
            <v>非学历</v>
          </cell>
          <cell r="H21">
            <v>2022</v>
          </cell>
          <cell r="I21" t="str">
            <v>/</v>
          </cell>
          <cell r="J21" t="str">
            <v>否</v>
          </cell>
          <cell r="K21" t="str">
            <v>神经病学</v>
          </cell>
          <cell r="L21" t="str">
            <v>陈万金</v>
          </cell>
          <cell r="M21" t="str">
            <v>福建医科大学附属第一医院</v>
          </cell>
          <cell r="N21" t="str">
            <v>Genotype–Phenotype Correlation of ETF Dehydrogenase  Gene-Related Multiple Acyl-CoA Dehydrogenation  Deficiency in Chinese Patients</v>
          </cell>
          <cell r="O21" t="str">
            <v>已审</v>
          </cell>
          <cell r="P21" t="str">
            <v>FASEB Journal</v>
          </cell>
        </row>
        <row r="22">
          <cell r="B22" t="str">
            <v>2023030059</v>
          </cell>
          <cell r="C22" t="str">
            <v>第一临床医学院</v>
          </cell>
          <cell r="D22" t="str">
            <v>陈颖</v>
          </cell>
          <cell r="E22" t="str">
            <v>在职博士（单证）</v>
          </cell>
        </row>
        <row r="22">
          <cell r="G22" t="str">
            <v>非学历</v>
          </cell>
          <cell r="H22">
            <v>2023</v>
          </cell>
          <cell r="I22" t="str">
            <v>/</v>
          </cell>
          <cell r="J22" t="str">
            <v>否</v>
          </cell>
          <cell r="K22" t="str">
            <v>皮肤病与性病学</v>
          </cell>
          <cell r="L22" t="str">
            <v>程波</v>
          </cell>
          <cell r="M22" t="str">
            <v>福建医科大学附属第一医院</v>
          </cell>
          <cell r="N22" t="str">
            <v>Effectiveness and safety of methylprednisolone combination with abrocitinib  compared to methylprednisolone combination with azathioprine in bullous  pemphigoid: a retrospective study</v>
          </cell>
          <cell r="O22" t="str">
            <v>已审</v>
          </cell>
          <cell r="P22" t="str">
            <v>Scientific reports</v>
          </cell>
        </row>
        <row r="23">
          <cell r="B23" t="str">
            <v>2021010048</v>
          </cell>
          <cell r="C23" t="str">
            <v>第一临床医学院</v>
          </cell>
          <cell r="D23" t="str">
            <v>李雪丽</v>
          </cell>
          <cell r="E23" t="str">
            <v>在职博士（单证）</v>
          </cell>
        </row>
        <row r="23">
          <cell r="G23" t="str">
            <v>非学历</v>
          </cell>
          <cell r="H23">
            <v>2021</v>
          </cell>
          <cell r="I23" t="str">
            <v>/</v>
          </cell>
          <cell r="J23" t="str">
            <v>否</v>
          </cell>
          <cell r="K23" t="str">
            <v>皮肤病与性病学</v>
          </cell>
          <cell r="L23" t="str">
            <v>程波</v>
          </cell>
          <cell r="M23" t="str">
            <v>福建医科大学附属第一医院</v>
          </cell>
          <cell r="N23" t="str">
            <v>Exploration of?novel therapeutic targets  for?keloids based on?clinical and?molecular data:  the?role of?the?IL-4/IL-13 signaling pathway</v>
          </cell>
          <cell r="O23" t="str">
            <v>已审</v>
          </cell>
          <cell r="P23" t="str">
            <v>European Journal of Medical Research</v>
          </cell>
        </row>
        <row r="24">
          <cell r="B24" t="str">
            <v>2021010089</v>
          </cell>
          <cell r="C24" t="str">
            <v>第一临床医学院</v>
          </cell>
          <cell r="D24" t="str">
            <v>陈金梅</v>
          </cell>
          <cell r="E24" t="str">
            <v>在职博士（单证）</v>
          </cell>
        </row>
        <row r="24">
          <cell r="G24" t="str">
            <v>非学历</v>
          </cell>
          <cell r="H24">
            <v>2021</v>
          </cell>
          <cell r="I24" t="str">
            <v>/</v>
          </cell>
          <cell r="J24" t="str">
            <v>否</v>
          </cell>
          <cell r="K24" t="str">
            <v>放射肿瘤学</v>
          </cell>
          <cell r="L24" t="str">
            <v>洪金省</v>
          </cell>
          <cell r="M24" t="str">
            <v>福建医科大学附属第一医院</v>
          </cell>
          <cell r="N24" t="str">
            <v>Glycyrrhetinic Acid Mitigates Radiation- Induced Pulmonary Fibrosis via Inhibiting the Secretion of TGF-b1 by Treg Cells</v>
          </cell>
          <cell r="O24" t="str">
            <v>已审</v>
          </cell>
          <cell r="P24" t="str">
            <v>INTERNATIONAL JOURNAL OF RADIATION ONCOLOGY BIOLOGY PHYSICS</v>
          </cell>
        </row>
        <row r="25">
          <cell r="B25" t="str">
            <v>2023030082</v>
          </cell>
          <cell r="C25" t="str">
            <v>第一临床医学院</v>
          </cell>
          <cell r="D25" t="str">
            <v>瞿根义</v>
          </cell>
          <cell r="E25" t="str">
            <v>在职博士（单证）</v>
          </cell>
        </row>
        <row r="25">
          <cell r="G25" t="str">
            <v>非学历</v>
          </cell>
          <cell r="H25">
            <v>2023</v>
          </cell>
          <cell r="I25" t="str">
            <v>/</v>
          </cell>
          <cell r="J25" t="str">
            <v>否</v>
          </cell>
          <cell r="K25" t="str">
            <v>外科学</v>
          </cell>
          <cell r="L25" t="str">
            <v>薛学义</v>
          </cell>
          <cell r="M25" t="str">
            <v>福建医科大学附属第一医院</v>
          </cell>
          <cell r="N25" t="str">
            <v>Downregulation of SALL1 and its association with poor prognosis and the immune cell landscape in clear cell renal cell carcinoma</v>
          </cell>
          <cell r="O25" t="str">
            <v>已审</v>
          </cell>
          <cell r="P25" t="str">
            <v>Frontiers in Oncology</v>
          </cell>
        </row>
        <row r="26">
          <cell r="B26" t="str">
            <v>2023030115</v>
          </cell>
          <cell r="C26" t="str">
            <v>第一临床医学院</v>
          </cell>
          <cell r="D26" t="str">
            <v>张灿洪</v>
          </cell>
          <cell r="E26" t="str">
            <v>在职博士（单证）</v>
          </cell>
        </row>
        <row r="26">
          <cell r="G26" t="str">
            <v>非学历</v>
          </cell>
          <cell r="H26">
            <v>2023</v>
          </cell>
          <cell r="I26" t="str">
            <v>/</v>
          </cell>
          <cell r="J26" t="str">
            <v>否</v>
          </cell>
          <cell r="K26" t="str">
            <v>运动医学</v>
          </cell>
          <cell r="L26" t="str">
            <v>方心俞</v>
          </cell>
          <cell r="M26" t="str">
            <v>福建医科大学附属第一医院</v>
          </cell>
          <cell r="N26" t="str">
            <v>The impact of rifampin on the efficacy of implant retention and prosthesis removal in staphylococcal periprosthetic joint infection</v>
          </cell>
          <cell r="O26" t="str">
            <v>已审</v>
          </cell>
          <cell r="P26" t="str">
            <v>Frontiers in cellular and infection microbiology</v>
          </cell>
        </row>
        <row r="27">
          <cell r="B27" t="str">
            <v>2023030060</v>
          </cell>
          <cell r="C27" t="str">
            <v>第一临床医学院</v>
          </cell>
          <cell r="D27" t="str">
            <v>刘钊</v>
          </cell>
          <cell r="E27" t="str">
            <v>在职博士（单证）</v>
          </cell>
        </row>
        <row r="27">
          <cell r="G27" t="str">
            <v>非学历</v>
          </cell>
          <cell r="H27">
            <v>2023</v>
          </cell>
          <cell r="I27" t="str">
            <v>/</v>
          </cell>
          <cell r="J27" t="str">
            <v>否</v>
          </cell>
          <cell r="K27" t="str">
            <v>皮肤病与性病学</v>
          </cell>
          <cell r="L27" t="str">
            <v>程波</v>
          </cell>
          <cell r="M27" t="str">
            <v>福建医科大学附属第一医院</v>
          </cell>
          <cell r="N27" t="str">
            <v>Effectiveness of biologics on synovitis and enthesitis using musculoskeletal ultrasound assessment in subclinical psoriatic arthritis: A 12-week observational real-world study</v>
          </cell>
          <cell r="O27" t="str">
            <v>已审</v>
          </cell>
          <cell r="P27" t="str">
            <v>Journal of the American Academy of Dermatology</v>
          </cell>
        </row>
        <row r="28">
          <cell r="B28" t="str">
            <v>2021010054</v>
          </cell>
          <cell r="C28" t="str">
            <v>第一临床医学院</v>
          </cell>
          <cell r="D28" t="str">
            <v>刘明坤</v>
          </cell>
          <cell r="E28" t="str">
            <v>在职博士（单证）</v>
          </cell>
        </row>
        <row r="28">
          <cell r="G28" t="str">
            <v>非学历</v>
          </cell>
          <cell r="H28">
            <v>2021</v>
          </cell>
          <cell r="I28" t="str">
            <v>/</v>
          </cell>
          <cell r="J28" t="str">
            <v>否</v>
          </cell>
          <cell r="K28" t="str">
            <v>外科学</v>
          </cell>
          <cell r="L28" t="str">
            <v>翁山耕</v>
          </cell>
          <cell r="M28" t="str">
            <v>福建医科大学附属第一医院</v>
          </cell>
          <cell r="N28" t="str">
            <v>CHA-based Microarray with Cas12a Universal Readout for multiple microRNAs analysis</v>
          </cell>
          <cell r="O28" t="str">
            <v>已审</v>
          </cell>
          <cell r="P28" t="str">
            <v>Microchimica Acta</v>
          </cell>
        </row>
        <row r="29">
          <cell r="B29" t="str">
            <v>2023030049</v>
          </cell>
          <cell r="C29" t="str">
            <v>第一临床医学院</v>
          </cell>
          <cell r="D29" t="str">
            <v>邹臻寰</v>
          </cell>
          <cell r="E29" t="str">
            <v>在职博士（单证）</v>
          </cell>
        </row>
        <row r="29">
          <cell r="G29" t="str">
            <v>非学历</v>
          </cell>
          <cell r="H29">
            <v>2023</v>
          </cell>
          <cell r="I29" t="str">
            <v>/</v>
          </cell>
          <cell r="J29" t="str">
            <v>否</v>
          </cell>
          <cell r="K29" t="str">
            <v>内科学</v>
          </cell>
          <cell r="L29" t="str">
            <v>许艳芳</v>
          </cell>
          <cell r="M29" t="str">
            <v>福建医科大学附属第一医院</v>
          </cell>
          <cell r="N29" t="str">
            <v>ZBP1 Promotes RIPK1-Dependent Apoptosis in Aristolochic Acid Nephropathy</v>
          </cell>
          <cell r="O29" t="str">
            <v>已审</v>
          </cell>
          <cell r="P29" t="str">
            <v>Zoological Research </v>
          </cell>
        </row>
        <row r="30">
          <cell r="B30" t="str">
            <v>2022010080</v>
          </cell>
          <cell r="C30" t="str">
            <v>第一临床医学院</v>
          </cell>
          <cell r="D30" t="str">
            <v>上官皇城</v>
          </cell>
          <cell r="E30" t="str">
            <v>在职博士（单证）</v>
          </cell>
        </row>
        <row r="30">
          <cell r="G30" t="str">
            <v>非学历</v>
          </cell>
          <cell r="H30">
            <v>2022</v>
          </cell>
          <cell r="I30" t="str">
            <v>/</v>
          </cell>
          <cell r="J30" t="str">
            <v>否</v>
          </cell>
          <cell r="K30" t="str">
            <v>外科学</v>
          </cell>
          <cell r="L30" t="str">
            <v>康德智</v>
          </cell>
          <cell r="M30" t="str">
            <v>福建医科大学附属第一医院</v>
          </cell>
          <cell r="N30" t="str">
            <v>Admission neutrophil-to-high-density lipoprotein cholesterol ratio and the risk of preoperative early rebleed in aneurysmal subarachnoid hemorrhage</v>
          </cell>
          <cell r="O30" t="str">
            <v>已审</v>
          </cell>
          <cell r="P30" t="str">
            <v>European Journal of Medical Research</v>
          </cell>
        </row>
        <row r="31">
          <cell r="B31" t="str">
            <v>2022010047</v>
          </cell>
          <cell r="C31" t="str">
            <v>第一临床医学院</v>
          </cell>
          <cell r="D31" t="str">
            <v>李金兰</v>
          </cell>
          <cell r="E31" t="str">
            <v>在职博士（单证）</v>
          </cell>
        </row>
        <row r="31">
          <cell r="G31" t="str">
            <v>非学历</v>
          </cell>
          <cell r="H31">
            <v>2022</v>
          </cell>
          <cell r="I31" t="str">
            <v>/</v>
          </cell>
          <cell r="J31" t="str">
            <v>否</v>
          </cell>
          <cell r="K31" t="str">
            <v>神经病学</v>
          </cell>
          <cell r="L31" t="str">
            <v>王柠</v>
          </cell>
          <cell r="M31" t="str">
            <v>福建医科大学附属第一医院</v>
          </cell>
          <cell r="N31" t="str">
            <v>Core Neuroinflammatory Pathways Contributing to Delayed Encephalopathy After Acute Carbon Monoxide Poisoning Revealed by Multi-omics and Single Nucleus RNA-Seq</v>
          </cell>
          <cell r="O31" t="str">
            <v>已审</v>
          </cell>
          <cell r="P31" t="str">
            <v>Current Medicinal Chemistry</v>
          </cell>
        </row>
        <row r="32">
          <cell r="B32" t="str">
            <v>2023030097</v>
          </cell>
          <cell r="C32" t="str">
            <v>第一临床医学院</v>
          </cell>
          <cell r="D32" t="str">
            <v>朱明涛</v>
          </cell>
          <cell r="E32" t="str">
            <v>在职博士（单证）</v>
          </cell>
        </row>
        <row r="32">
          <cell r="G32" t="str">
            <v>非学历</v>
          </cell>
          <cell r="H32">
            <v>2023</v>
          </cell>
          <cell r="I32" t="str">
            <v>/</v>
          </cell>
          <cell r="J32" t="str">
            <v>否</v>
          </cell>
          <cell r="K32" t="str">
            <v>外科学</v>
          </cell>
          <cell r="L32" t="str">
            <v>谢嵘</v>
          </cell>
          <cell r="M32" t="str">
            <v>复旦大学附属华山医院</v>
          </cell>
          <cell r="N32" t="str">
            <v>Iron single atom enzyme-mediated hydrogen sulfide delivery amplifies reactive oxygen species cascade to induce ferroptosis susceptibility</v>
          </cell>
          <cell r="O32" t="str">
            <v>已审</v>
          </cell>
          <cell r="P32" t="str">
            <v>Materials Today Bio</v>
          </cell>
        </row>
        <row r="33">
          <cell r="B33" t="str">
            <v>2022010118</v>
          </cell>
          <cell r="C33" t="str">
            <v>第一临床医学院</v>
          </cell>
          <cell r="D33" t="str">
            <v>岳秋圆</v>
          </cell>
          <cell r="E33" t="str">
            <v>在职博士（单证）</v>
          </cell>
        </row>
        <row r="33">
          <cell r="G33" t="str">
            <v>非学历</v>
          </cell>
          <cell r="H33">
            <v>2022</v>
          </cell>
          <cell r="I33" t="str">
            <v>/</v>
          </cell>
          <cell r="J33" t="str">
            <v>否</v>
          </cell>
          <cell r="K33" t="str">
            <v>放射影像学</v>
          </cell>
          <cell r="L33" t="str">
            <v>李跃明</v>
          </cell>
          <cell r="M33" t="str">
            <v>福建医科大学附属第一医院</v>
          </cell>
          <cell r="N33" t="str">
            <v>Prognostic value of FDX1, the cuprotosis  key gene, and its prediction models across  imaging modalities and histology</v>
          </cell>
          <cell r="O33" t="str">
            <v>已审</v>
          </cell>
          <cell r="P33" t="str">
            <v>BMC Cancer</v>
          </cell>
        </row>
        <row r="34">
          <cell r="B34" t="str">
            <v>2022010111</v>
          </cell>
          <cell r="C34" t="str">
            <v>第一临床医学院</v>
          </cell>
          <cell r="D34" t="str">
            <v>刘秋霞</v>
          </cell>
          <cell r="E34" t="str">
            <v>在职博士（单证）</v>
          </cell>
        </row>
        <row r="34">
          <cell r="G34" t="str">
            <v>非学历</v>
          </cell>
          <cell r="H34">
            <v>2022</v>
          </cell>
          <cell r="I34" t="str">
            <v>/</v>
          </cell>
          <cell r="J34" t="str">
            <v>否</v>
          </cell>
          <cell r="K34" t="str">
            <v>肿瘤学</v>
          </cell>
          <cell r="L34" t="str">
            <v>谢贤和</v>
          </cell>
          <cell r="M34" t="str">
            <v>福建医科大学附属第一医院</v>
          </cell>
          <cell r="N34" t="str">
            <v>A non-invasive secreted protein based gene signature for prognostic stratification and tumor microenvironment assessment in gastric cancer</v>
          </cell>
          <cell r="O34" t="str">
            <v>已审</v>
          </cell>
          <cell r="P34" t="str">
            <v>PEERJ</v>
          </cell>
        </row>
        <row r="35">
          <cell r="B35" t="str">
            <v>2022010053</v>
          </cell>
          <cell r="C35" t="str">
            <v>第一临床医学院</v>
          </cell>
          <cell r="D35" t="str">
            <v>周昆丽</v>
          </cell>
          <cell r="E35" t="str">
            <v>在职博士（单证）</v>
          </cell>
        </row>
        <row r="35">
          <cell r="G35" t="str">
            <v>非学历</v>
          </cell>
          <cell r="H35">
            <v>2022</v>
          </cell>
          <cell r="I35" t="str">
            <v>/</v>
          </cell>
          <cell r="J35" t="str">
            <v>否</v>
          </cell>
          <cell r="K35" t="str">
            <v>皮肤病与性病学</v>
          </cell>
          <cell r="L35" t="str">
            <v>程波</v>
          </cell>
          <cell r="M35" t="str">
            <v>福建医科大学附属第一医院</v>
          </cell>
          <cell r="N35" t="str">
            <v>Single-cell transcriptomic mendelian randomization and co-localization reveal immune-mediated regulatory mechanisms and drug targets in atopic dermatitis</v>
          </cell>
          <cell r="O35" t="str">
            <v>已审</v>
          </cell>
          <cell r="P35" t="str">
            <v>International immunopharmacology</v>
          </cell>
        </row>
        <row r="36">
          <cell r="B36" t="str">
            <v>2023030090</v>
          </cell>
          <cell r="C36" t="str">
            <v>第一临床医学院</v>
          </cell>
          <cell r="D36" t="str">
            <v>孙汉宇</v>
          </cell>
          <cell r="E36" t="str">
            <v>在职博士（单证）</v>
          </cell>
        </row>
        <row r="36">
          <cell r="G36" t="str">
            <v>非学历</v>
          </cell>
          <cell r="H36">
            <v>2023</v>
          </cell>
          <cell r="I36" t="str">
            <v>/</v>
          </cell>
          <cell r="J36" t="str">
            <v>否</v>
          </cell>
          <cell r="K36" t="str">
            <v>外科学</v>
          </cell>
          <cell r="L36" t="str">
            <v>康德智</v>
          </cell>
          <cell r="M36" t="str">
            <v>福建医科大学附属第一医院</v>
          </cell>
          <cell r="N36" t="str">
            <v>Functional outcomes of minimally invasive surgery treatment for patients with small supratentorial spontaneous intracerebral haematoma less than 30 mL: a propensity score matching study.</v>
          </cell>
          <cell r="O36" t="str">
            <v>已审</v>
          </cell>
          <cell r="P36" t="str">
            <v>Stroke and Vascular Neurology</v>
          </cell>
        </row>
        <row r="37">
          <cell r="B37" t="str">
            <v>2021010088</v>
          </cell>
          <cell r="C37" t="str">
            <v>第一临床医学院</v>
          </cell>
          <cell r="D37" t="str">
            <v>王丽莉</v>
          </cell>
          <cell r="E37" t="str">
            <v>在职博士（单证）</v>
          </cell>
        </row>
        <row r="37">
          <cell r="G37" t="str">
            <v>非学历</v>
          </cell>
          <cell r="H37">
            <v>2021</v>
          </cell>
          <cell r="I37" t="str">
            <v>/</v>
          </cell>
          <cell r="J37" t="str">
            <v>否</v>
          </cell>
          <cell r="K37" t="str">
            <v>肿瘤学</v>
          </cell>
          <cell r="L37" t="str">
            <v>谢贤和</v>
          </cell>
          <cell r="M37" t="str">
            <v>福建医科大学附属第一医院</v>
          </cell>
          <cell r="N37" t="str">
            <v>Multiomics Machine Learning to Predict Neoadjuvant Chemotherapy Outcome and Relapse of Breast Cancer</v>
          </cell>
          <cell r="O37" t="str">
            <v>已审</v>
          </cell>
          <cell r="P37" t="str">
            <v>BME FRONTIERS</v>
          </cell>
        </row>
        <row r="38">
          <cell r="B38" t="str">
            <v>2021010044</v>
          </cell>
          <cell r="C38" t="str">
            <v>第一临床医学院</v>
          </cell>
          <cell r="D38" t="str">
            <v>陈雅芳</v>
          </cell>
          <cell r="E38" t="str">
            <v>在职博士（单证）</v>
          </cell>
        </row>
        <row r="38">
          <cell r="G38" t="str">
            <v>非学历</v>
          </cell>
          <cell r="H38">
            <v>2021</v>
          </cell>
          <cell r="I38" t="str">
            <v>/</v>
          </cell>
          <cell r="J38" t="str">
            <v>否</v>
          </cell>
          <cell r="K38" t="str">
            <v>神经病学</v>
          </cell>
          <cell r="L38" t="str">
            <v>王柠</v>
          </cell>
          <cell r="M38" t="str">
            <v>福建医科大学附属第一医院</v>
          </cell>
          <cell r="N38" t="str">
            <v>Clinicaland GeneticFindingsina Chinese Cohort of Dentatorubra-PallidoluysianAtrophyPatients.</v>
          </cell>
          <cell r="O38" t="str">
            <v>已审</v>
          </cell>
          <cell r="P38" t="str">
            <v>ANNALS OF NEUROLOGY</v>
          </cell>
        </row>
        <row r="39">
          <cell r="B39" t="str">
            <v>2020010025</v>
          </cell>
          <cell r="C39" t="str">
            <v>第一临床医学院</v>
          </cell>
          <cell r="D39" t="str">
            <v>林威远</v>
          </cell>
          <cell r="E39" t="str">
            <v>在职博士（单证）</v>
          </cell>
        </row>
        <row r="39">
          <cell r="G39" t="str">
            <v>非学历</v>
          </cell>
          <cell r="H39">
            <v>2020</v>
          </cell>
          <cell r="I39" t="str">
            <v>/</v>
          </cell>
          <cell r="J39" t="str">
            <v>否</v>
          </cell>
          <cell r="K39" t="str">
            <v>内科学</v>
          </cell>
          <cell r="L39" t="str">
            <v>万建新</v>
          </cell>
          <cell r="M39" t="str">
            <v>福建医科大学附属第一医院</v>
          </cell>
          <cell r="N39" t="str">
            <v>KLF15 deficiency contributes complement activation and podocyte injury  in IgA nephropathy via regulating p300/ NF-κB axis</v>
          </cell>
          <cell r="O39" t="str">
            <v>已审</v>
          </cell>
          <cell r="P39" t="str">
            <v>Experimental Cell Research</v>
          </cell>
        </row>
        <row r="40">
          <cell r="B40" t="str">
            <v>2022010089</v>
          </cell>
          <cell r="C40" t="str">
            <v>第一临床医学院</v>
          </cell>
          <cell r="D40" t="str">
            <v>许阳凯</v>
          </cell>
          <cell r="E40" t="str">
            <v>在职博士（单证）</v>
          </cell>
        </row>
        <row r="40">
          <cell r="G40" t="str">
            <v>非学历</v>
          </cell>
          <cell r="H40">
            <v>2022</v>
          </cell>
          <cell r="I40" t="str">
            <v>/</v>
          </cell>
          <cell r="J40" t="str">
            <v>否</v>
          </cell>
          <cell r="K40" t="str">
            <v>儿外科学</v>
          </cell>
          <cell r="L40" t="str">
            <v>许卫红</v>
          </cell>
          <cell r="M40" t="str">
            <v>福建医科大学附属第一医院</v>
          </cell>
          <cell r="N40" t="str">
            <v>GNF-5837 alleviates intervertebraldisc ageing by upregulating glutathione peroxidase 7</v>
          </cell>
          <cell r="O40" t="str">
            <v>已审</v>
          </cell>
          <cell r="P40" t="str">
            <v>INTERNATIONAL JOURNAL OF IMMUNOPATHOLOGY AND PHARMACOLOGY</v>
          </cell>
        </row>
        <row r="41">
          <cell r="B41" t="str">
            <v>2020010039</v>
          </cell>
          <cell r="C41" t="str">
            <v>第一临床医学院</v>
          </cell>
          <cell r="D41" t="str">
            <v>林俊山</v>
          </cell>
          <cell r="E41" t="str">
            <v>在职博士（单证）</v>
          </cell>
        </row>
        <row r="41">
          <cell r="G41" t="str">
            <v>非学历</v>
          </cell>
          <cell r="H41">
            <v>2020</v>
          </cell>
          <cell r="I41" t="str">
            <v>/</v>
          </cell>
          <cell r="J41" t="str">
            <v>否</v>
          </cell>
          <cell r="K41" t="str">
            <v>外科学</v>
          </cell>
          <cell r="L41" t="str">
            <v>翁山耕</v>
          </cell>
          <cell r="M41" t="str">
            <v>福建医科大学附属第一医院</v>
          </cell>
          <cell r="N41" t="str">
            <v>Etching reaction of carbon quantum dot-functionalized MnO2 nanosheets with an enzymatic product for photoelectrochemical immunoassay of alpha-fetoprotein</v>
          </cell>
          <cell r="O41" t="str">
            <v>已审</v>
          </cell>
          <cell r="P41" t="str">
            <v>NEW JOURNAL OF CHEMISTRY</v>
          </cell>
        </row>
        <row r="42">
          <cell r="B42" t="str">
            <v>2022010081</v>
          </cell>
          <cell r="C42" t="str">
            <v>第一临床医学院</v>
          </cell>
          <cell r="D42" t="str">
            <v>康俊龙</v>
          </cell>
          <cell r="E42" t="str">
            <v>在职博士（单证）</v>
          </cell>
        </row>
        <row r="42">
          <cell r="G42" t="str">
            <v>非学历</v>
          </cell>
          <cell r="H42">
            <v>2022</v>
          </cell>
          <cell r="I42" t="str">
            <v>/</v>
          </cell>
          <cell r="J42" t="str">
            <v>否</v>
          </cell>
          <cell r="K42" t="str">
            <v>外科学</v>
          </cell>
          <cell r="L42" t="str">
            <v>顾宇翔</v>
          </cell>
          <cell r="M42" t="str">
            <v>复旦大学附属华山医院</v>
          </cell>
          <cell r="N42" t="str">
            <v>Silencing MALAT1 represses pathological progression, inflammation, and vascular smooth muscle cell phenotype switching by regulating the SEMA3C-mediated Smad pathway in intracranial aneurysms</v>
          </cell>
          <cell r="O42" t="str">
            <v>已审</v>
          </cell>
          <cell r="P42" t="str">
            <v>Frontiers in cellular neuroscience</v>
          </cell>
        </row>
        <row r="43">
          <cell r="B43" t="str">
            <v>2022010023</v>
          </cell>
          <cell r="C43" t="str">
            <v>第一临床医学院</v>
          </cell>
          <cell r="D43" t="str">
            <v>陈舒玲</v>
          </cell>
          <cell r="E43" t="str">
            <v>在职博士（单证）</v>
          </cell>
        </row>
        <row r="43">
          <cell r="G43" t="str">
            <v>非学历</v>
          </cell>
          <cell r="H43">
            <v>2022</v>
          </cell>
          <cell r="I43" t="str">
            <v>/</v>
          </cell>
          <cell r="J43" t="str">
            <v>否</v>
          </cell>
          <cell r="K43" t="str">
            <v>内科学</v>
          </cell>
          <cell r="L43" t="str">
            <v>林金秀</v>
          </cell>
          <cell r="M43" t="str">
            <v>福建医科大学附属第一医院</v>
          </cell>
          <cell r="N43" t="str">
            <v>Association of serum vitamin D levels with mortality in adults with H-type hypertension: Results from the NHANES database with traditional and machine learning approaches</v>
          </cell>
          <cell r="O43" t="str">
            <v>已审</v>
          </cell>
          <cell r="P43" t="str">
            <v>DIGITAL HEALTH</v>
          </cell>
        </row>
        <row r="44">
          <cell r="B44" t="str">
            <v>2022010048</v>
          </cell>
          <cell r="C44" t="str">
            <v>第一临床医学院</v>
          </cell>
          <cell r="D44" t="str">
            <v>林晓丹</v>
          </cell>
          <cell r="E44" t="str">
            <v>在职博士（单证）</v>
          </cell>
        </row>
        <row r="44">
          <cell r="G44" t="str">
            <v>非学历</v>
          </cell>
          <cell r="H44">
            <v>2022</v>
          </cell>
          <cell r="I44" t="str">
            <v>/</v>
          </cell>
          <cell r="J44" t="str">
            <v>否</v>
          </cell>
          <cell r="K44" t="str">
            <v>神经病学</v>
          </cell>
          <cell r="L44" t="str">
            <v>王志强</v>
          </cell>
          <cell r="M44" t="str">
            <v>福建医科大学附属第一医院</v>
          </cell>
          <cell r="N44" t="str">
            <v>Predictive value of D4Z4 methylation levels for phenotypic heterogeneity and disease progression in Facioscapulohumeral Muscular Dystrophy with borderline D4Z4 repeat units: a retrospective cohort study</v>
          </cell>
          <cell r="O44" t="str">
            <v>已审</v>
          </cell>
          <cell r="P44" t="str">
            <v>peerj</v>
          </cell>
        </row>
        <row r="45">
          <cell r="B45" t="str">
            <v>2023030419</v>
          </cell>
          <cell r="C45" t="str">
            <v>妇儿临床医学院</v>
          </cell>
          <cell r="D45" t="str">
            <v>孔令启</v>
          </cell>
          <cell r="E45" t="str">
            <v>在职博士（单证）</v>
          </cell>
        </row>
        <row r="45">
          <cell r="G45" t="str">
            <v>在职博士</v>
          </cell>
          <cell r="H45" t="str">
            <v>2023级</v>
          </cell>
          <cell r="I45" t="str">
            <v>46174</v>
          </cell>
          <cell r="J45" t="str">
            <v>否</v>
          </cell>
          <cell r="K45" t="str">
            <v>儿外科学</v>
          </cell>
          <cell r="L45" t="str">
            <v>周朝明</v>
          </cell>
          <cell r="M45" t="str">
            <v>福建省儿童医院</v>
          </cell>
          <cell r="N45" t="str">
            <v>CAR19-T/NK cell and circular aptamer-drug conjugate (ApDC) combination treatment increases immunotherapy efficacy</v>
          </cell>
          <cell r="O45" t="str">
            <v>已审</v>
          </cell>
          <cell r="P45" t="str">
            <v>Molecular and cellular biochemistry</v>
          </cell>
        </row>
        <row r="46">
          <cell r="B46" t="str">
            <v>2022010356</v>
          </cell>
          <cell r="C46" t="str">
            <v>妇儿临床医学院</v>
          </cell>
          <cell r="D46" t="str">
            <v>翁秀兰</v>
          </cell>
          <cell r="E46" t="str">
            <v>在职博士（单证）</v>
          </cell>
        </row>
        <row r="46">
          <cell r="G46" t="str">
            <v>在职博士</v>
          </cell>
          <cell r="H46" t="str">
            <v>2022级</v>
          </cell>
          <cell r="I46" t="str">
            <v>46174</v>
          </cell>
          <cell r="J46" t="str">
            <v>否</v>
          </cell>
          <cell r="K46" t="str">
            <v>妇产科学</v>
          </cell>
          <cell r="L46" t="str">
            <v>孙蓬明</v>
          </cell>
          <cell r="M46" t="str">
            <v>福建省妇幼保健院</v>
          </cell>
          <cell r="N46" t="str">
            <v>Analysis of diagnostic apoptosisrelated biomarkers and immune cell infiltration characteristics in endometriosis by integrating bioinformatics and machine learning</v>
          </cell>
          <cell r="O46" t="str">
            <v>已审</v>
          </cell>
          <cell r="P46" t="str">
            <v>Scientific Reports</v>
          </cell>
        </row>
        <row r="47">
          <cell r="B47" t="str">
            <v>2023030426</v>
          </cell>
          <cell r="C47" t="str">
            <v>妇儿临床医学院</v>
          </cell>
          <cell r="D47" t="str">
            <v>刘林丽</v>
          </cell>
          <cell r="E47" t="str">
            <v>在职博士（单证）</v>
          </cell>
        </row>
        <row r="47">
          <cell r="G47" t="str">
            <v>在职博士</v>
          </cell>
          <cell r="H47" t="str">
            <v>2023级</v>
          </cell>
          <cell r="I47" t="str">
            <v>46174</v>
          </cell>
          <cell r="J47" t="str">
            <v>否</v>
          </cell>
          <cell r="K47" t="str">
            <v>妇产科学</v>
          </cell>
          <cell r="L47" t="str">
            <v>孙蓬明</v>
          </cell>
          <cell r="M47" t="str">
            <v>福建省妇幼保健院</v>
          </cell>
          <cell r="N47" t="str">
            <v>Associations of reproductive factors and circadian syndrome in middle-aged and elderly women: A nationwide cross-sectional study from China, the United Kingdom and the United States</v>
          </cell>
          <cell r="O47" t="str">
            <v>已审</v>
          </cell>
          <cell r="P47" t="str">
            <v>sleep medicine</v>
          </cell>
        </row>
        <row r="48">
          <cell r="B48" t="str">
            <v>2021010232</v>
          </cell>
          <cell r="C48" t="str">
            <v>妇儿临床医学院</v>
          </cell>
          <cell r="D48" t="str">
            <v>黄晋熙</v>
          </cell>
          <cell r="E48" t="str">
            <v>在职博士（单证）</v>
          </cell>
        </row>
        <row r="48">
          <cell r="G48" t="str">
            <v>在职博士</v>
          </cell>
          <cell r="H48" t="str">
            <v>2021级</v>
          </cell>
          <cell r="I48" t="str">
            <v>46174</v>
          </cell>
          <cell r="J48" t="str">
            <v>否</v>
          </cell>
          <cell r="K48" t="str">
            <v>儿外科学</v>
          </cell>
          <cell r="L48" t="str">
            <v>曹华</v>
          </cell>
          <cell r="M48" t="str">
            <v>福建省立医院</v>
          </cell>
          <cell r="N48" t="str">
            <v>Single-cell sequencing revealscellular differences and potential mechanisms in congenital pulmonary airway malformation</v>
          </cell>
          <cell r="O48" t="str">
            <v>已审</v>
          </cell>
          <cell r="P48" t="str">
            <v>Frontiers in Medicine</v>
          </cell>
        </row>
        <row r="49">
          <cell r="B49" t="str">
            <v>2020010182</v>
          </cell>
          <cell r="C49" t="str">
            <v>妇儿临床医学院</v>
          </cell>
          <cell r="D49" t="str">
            <v>郑鑫</v>
          </cell>
          <cell r="E49" t="str">
            <v>在职博士（单证）</v>
          </cell>
        </row>
        <row r="49">
          <cell r="G49" t="str">
            <v>在职博士</v>
          </cell>
          <cell r="H49" t="str">
            <v>2020级</v>
          </cell>
          <cell r="I49" t="str">
            <v>46174</v>
          </cell>
          <cell r="J49" t="str">
            <v>否</v>
          </cell>
          <cell r="K49" t="str">
            <v>儿科学</v>
          </cell>
          <cell r="L49" t="str">
            <v>余自华</v>
          </cell>
          <cell r="M49" t="str">
            <v>福建省儿童医院</v>
          </cell>
          <cell r="N49" t="str">
            <v>A CPEB2/ANGPTL3 feedback loop promotes the progression of podocyte injury in nephrotic syndrome</v>
          </cell>
          <cell r="O49" t="str">
            <v>已审</v>
          </cell>
          <cell r="P49" t="str">
            <v>Scientific Reports</v>
          </cell>
        </row>
        <row r="50">
          <cell r="B50" t="str">
            <v>2023030437</v>
          </cell>
          <cell r="C50" t="str">
            <v>妇儿临床医学院</v>
          </cell>
          <cell r="D50" t="str">
            <v>廖宝琼</v>
          </cell>
          <cell r="E50" t="str">
            <v>在职博士（单证）</v>
          </cell>
        </row>
        <row r="50">
          <cell r="G50" t="str">
            <v>在职博士</v>
          </cell>
          <cell r="H50" t="str">
            <v>2023级</v>
          </cell>
          <cell r="I50" t="str">
            <v>46174</v>
          </cell>
          <cell r="J50" t="str">
            <v>否</v>
          </cell>
          <cell r="K50" t="str">
            <v>医学遗传学</v>
          </cell>
          <cell r="L50" t="str">
            <v>黄海龙</v>
          </cell>
          <cell r="M50" t="str">
            <v>福建省妇幼保健院</v>
          </cell>
          <cell r="N50" t="str">
            <v>Emerging role of KDM5C in X-linked intellectual disabilitybased on human genetic data and zebrafish models</v>
          </cell>
          <cell r="O50" t="str">
            <v>已审</v>
          </cell>
          <cell r="P50" t="str">
            <v>Frontiers in Molecular Neuroscience
</v>
          </cell>
        </row>
        <row r="51">
          <cell r="B51" t="str">
            <v>2021010240</v>
          </cell>
          <cell r="C51" t="str">
            <v>妇儿临床医学院</v>
          </cell>
          <cell r="D51" t="str">
            <v>李建华</v>
          </cell>
          <cell r="E51" t="str">
            <v>在职博士（单证）</v>
          </cell>
        </row>
        <row r="51">
          <cell r="G51" t="str">
            <v>在职博士</v>
          </cell>
          <cell r="H51" t="str">
            <v>2021级</v>
          </cell>
          <cell r="I51" t="str">
            <v>46174</v>
          </cell>
          <cell r="J51" t="str">
            <v>否</v>
          </cell>
          <cell r="K51" t="str">
            <v>妇产科学</v>
          </cell>
          <cell r="L51" t="str">
            <v>颜建英</v>
          </cell>
          <cell r="M51" t="str">
            <v>福建省妇幼保健院</v>
          </cell>
          <cell r="N51" t="str">
            <v>miR-196a-5p suppresses the MAPK/ERK pathway by targeting HOXA7 to regulate the proliferation and apoptosis of placental trophoblasts in gestational diabetes</v>
          </cell>
          <cell r="O51" t="str">
            <v>已审</v>
          </cell>
          <cell r="P51" t="str">
            <v>Placenta</v>
          </cell>
        </row>
        <row r="52">
          <cell r="B52" t="str">
            <v>2022010364</v>
          </cell>
          <cell r="C52" t="str">
            <v>妇儿临床医学院</v>
          </cell>
          <cell r="D52" t="str">
            <v>陈杨萍</v>
          </cell>
          <cell r="E52" t="str">
            <v>在职博士（单证）</v>
          </cell>
        </row>
        <row r="52">
          <cell r="G52" t="str">
            <v>在职博士</v>
          </cell>
          <cell r="H52" t="str">
            <v>2022级</v>
          </cell>
          <cell r="I52" t="str">
            <v>46174</v>
          </cell>
          <cell r="J52" t="str">
            <v>否</v>
          </cell>
          <cell r="K52" t="str">
            <v>医学遗传学</v>
          </cell>
          <cell r="L52" t="str">
            <v>黄海龙</v>
          </cell>
          <cell r="M52" t="str">
            <v>福建省妇幼保健院</v>
          </cell>
          <cell r="N52" t="str">
            <v>Detection of chromosomal and gene abnormality with karyotyping, chromosomal microarray analysis and trio-based whole exome sequencing in pregnancies with fetal growth restriction: implications for precise prenatal diagnosis</v>
          </cell>
          <cell r="O52" t="str">
            <v>已审</v>
          </cell>
          <cell r="P52" t="str">
            <v>BMC Pregnancy Childbirth</v>
          </cell>
        </row>
        <row r="53">
          <cell r="B53" t="str">
            <v>2023030435</v>
          </cell>
          <cell r="C53" t="str">
            <v>妇儿临床医学院</v>
          </cell>
          <cell r="D53" t="str">
            <v>黄秋香</v>
          </cell>
          <cell r="E53" t="str">
            <v>在职博士（单证）</v>
          </cell>
        </row>
        <row r="53">
          <cell r="G53" t="str">
            <v>在职博士</v>
          </cell>
          <cell r="H53" t="str">
            <v>2023级</v>
          </cell>
          <cell r="I53" t="str">
            <v>46174</v>
          </cell>
          <cell r="J53" t="str">
            <v>否</v>
          </cell>
          <cell r="K53" t="str">
            <v>医学遗传学</v>
          </cell>
          <cell r="L53" t="str">
            <v>黄海龙</v>
          </cell>
          <cell r="M53" t="str">
            <v>福建省妇幼保健院</v>
          </cell>
          <cell r="N53" t="str">
            <v>Application of non-invasive prenatal testing for fetal chromosomal disorders in low-risk pregnancies</v>
          </cell>
          <cell r="O53" t="str">
            <v>已审</v>
          </cell>
          <cell r="P53" t="str">
            <v>Frontiers in Genetics
</v>
          </cell>
        </row>
        <row r="54">
          <cell r="B54" t="str">
            <v>2022010363</v>
          </cell>
          <cell r="C54" t="str">
            <v>妇儿临床医学院</v>
          </cell>
          <cell r="D54" t="str">
            <v>周炎珍</v>
          </cell>
          <cell r="E54" t="str">
            <v>在职博士（单证）</v>
          </cell>
        </row>
        <row r="54">
          <cell r="G54" t="str">
            <v>在职博士</v>
          </cell>
          <cell r="H54" t="str">
            <v>2022级</v>
          </cell>
          <cell r="I54" t="str">
            <v>46175</v>
          </cell>
          <cell r="J54" t="str">
            <v>否</v>
          </cell>
          <cell r="K54" t="str">
            <v>医学遗传学</v>
          </cell>
          <cell r="L54" t="str">
            <v>黄海龙</v>
          </cell>
          <cell r="M54" t="str">
            <v>福建省妇幼保健院</v>
          </cell>
          <cell r="N54" t="str">
            <v> Identification and validation of immune-related and inflammation-related genes in endometriosis</v>
          </cell>
          <cell r="O54" t="str">
            <v>已审</v>
          </cell>
          <cell r="P54" t="str">
            <v>Front. Endocrinol</v>
          </cell>
        </row>
        <row r="55">
          <cell r="B55" t="str">
            <v>2020010193</v>
          </cell>
          <cell r="C55" t="str">
            <v>妇儿临床医学院</v>
          </cell>
          <cell r="D55" t="str">
            <v>谢新平</v>
          </cell>
          <cell r="E55" t="str">
            <v>在职博士（单证）</v>
          </cell>
        </row>
        <row r="55">
          <cell r="G55" t="str">
            <v>在职博士</v>
          </cell>
          <cell r="H55" t="str">
            <v>2020级</v>
          </cell>
          <cell r="I55" t="str">
            <v>46174</v>
          </cell>
          <cell r="J55" t="str">
            <v>否</v>
          </cell>
          <cell r="K55" t="str">
            <v>妇产科学</v>
          </cell>
          <cell r="L55" t="str">
            <v>颜建英</v>
          </cell>
          <cell r="M55" t="str">
            <v>福建省妇幼保健院</v>
          </cell>
          <cell r="N55" t="str">
            <v>ANGPTL8 regulates glucose metabolism in gestational diabetes mellitus mice, and proteomic analysis reveals the PI3K/Akt pathway plays its role in insulin-resistance HepG2 cells</v>
          </cell>
          <cell r="O55" t="str">
            <v>已审</v>
          </cell>
          <cell r="P55" t="str">
            <v>BMC Pregnancy and Childbirth</v>
          </cell>
        </row>
        <row r="56">
          <cell r="B56" t="str">
            <v>2020010011</v>
          </cell>
          <cell r="C56" t="str">
            <v>口腔医学院</v>
          </cell>
          <cell r="D56" t="str">
            <v>黄凌凌</v>
          </cell>
          <cell r="E56" t="str">
            <v>在职专业学位博士</v>
          </cell>
        </row>
        <row r="56">
          <cell r="G56" t="str">
            <v>非学历教育</v>
          </cell>
          <cell r="H56">
            <v>2020</v>
          </cell>
          <cell r="I56" t="str">
            <v>46198</v>
          </cell>
          <cell r="J56" t="str">
            <v>否</v>
          </cell>
          <cell r="K56" t="str">
            <v>口腔医学</v>
          </cell>
          <cell r="L56" t="str">
            <v>林李嵩</v>
          </cell>
          <cell r="M56" t="str">
            <v>福建医科大学附属第一医院</v>
          </cell>
          <cell r="N56" t="str">
            <v>Multifunctional carbon dots promote post-extraction bone regeneration for alveolar ridge preservation</v>
          </cell>
          <cell r="O56" t="str">
            <v>已审</v>
          </cell>
          <cell r="P56" t="str">
            <v> Materials &amp; Design</v>
          </cell>
        </row>
        <row r="57">
          <cell r="B57" t="str">
            <v>2021010001</v>
          </cell>
          <cell r="C57" t="str">
            <v>口腔医学院</v>
          </cell>
          <cell r="D57" t="str">
            <v>李宗莉</v>
          </cell>
          <cell r="E57" t="str">
            <v>在职专业学位博士</v>
          </cell>
        </row>
        <row r="57">
          <cell r="G57" t="str">
            <v>非学历教育</v>
          </cell>
          <cell r="H57">
            <v>2021</v>
          </cell>
          <cell r="I57" t="str">
            <v>46198</v>
          </cell>
          <cell r="J57" t="str">
            <v>否</v>
          </cell>
          <cell r="K57" t="str">
            <v>口腔医学</v>
          </cell>
          <cell r="L57" t="str">
            <v>黄晓晶</v>
          </cell>
          <cell r="M57" t="str">
            <v>福建医科大学附属口腔医院</v>
          </cell>
          <cell r="N57" t="str">
            <v>Salvianolic acid B functionalized injectable GelMA hydrogel for pulpitis in a vital pulp therapy: a dual anti-inflammatory property and enhanced reparative dentinogenesis activity material</v>
          </cell>
          <cell r="O57" t="str">
            <v>已审</v>
          </cell>
          <cell r="P57" t="str">
            <v>BMC Oral Health</v>
          </cell>
        </row>
        <row r="58">
          <cell r="B58" t="str">
            <v>2021010006</v>
          </cell>
          <cell r="C58" t="str">
            <v>口腔医学院</v>
          </cell>
          <cell r="D58" t="str">
            <v>罗岚</v>
          </cell>
          <cell r="E58" t="str">
            <v>在职专业学位博士</v>
          </cell>
        </row>
        <row r="58">
          <cell r="G58" t="str">
            <v>非学历教育</v>
          </cell>
          <cell r="H58" t="str">
            <v>2021</v>
          </cell>
          <cell r="I58" t="str">
            <v>46198</v>
          </cell>
          <cell r="J58" t="str">
            <v>否</v>
          </cell>
          <cell r="K58" t="str">
            <v>口腔医学</v>
          </cell>
          <cell r="L58" t="str">
            <v>骆凯</v>
          </cell>
          <cell r="M58" t="str">
            <v>福建医科大学附属口腔医院</v>
          </cell>
          <cell r="N58" t="str">
            <v>3D-printed copper-containing tailored titanium alloys with corrosion resistance, biocompatibility, and anti-inflammatory properties for enhanced guided bone regeneration</v>
          </cell>
          <cell r="O58" t="str">
            <v>已审</v>
          </cell>
          <cell r="P58" t="str">
            <v>Frontiers in Bioengineering and Biotechnology</v>
          </cell>
        </row>
        <row r="59">
          <cell r="B59" t="str">
            <v>2022010008</v>
          </cell>
          <cell r="C59" t="str">
            <v>口腔医学院</v>
          </cell>
          <cell r="D59" t="str">
            <v>王清妹</v>
          </cell>
          <cell r="E59" t="str">
            <v>在职专业学位博士</v>
          </cell>
        </row>
        <row r="59">
          <cell r="G59" t="str">
            <v>非学历教育</v>
          </cell>
          <cell r="H59">
            <v>2022</v>
          </cell>
          <cell r="I59" t="str">
            <v>46198</v>
          </cell>
          <cell r="J59" t="str">
            <v>否</v>
          </cell>
          <cell r="K59" t="str">
            <v>口腔医学</v>
          </cell>
          <cell r="L59" t="str">
            <v>陈伟辉</v>
          </cell>
          <cell r="M59" t="str">
            <v>福建医科大学附属协和医院</v>
          </cell>
          <cell r="N59" t="str">
            <v>Interleukin-27 promotes oral squamous cell carcinoma pathogenesis via FSIP1-mediated activation of the PI3K-Akt signaling pathway</v>
          </cell>
          <cell r="O59" t="str">
            <v>已审</v>
          </cell>
          <cell r="P59" t="str">
            <v>BIOCHIMICA ET BIOPHYSICA ACTA-GENERAL SUBJECTS</v>
          </cell>
        </row>
        <row r="60">
          <cell r="B60" t="str">
            <v>2022010011</v>
          </cell>
          <cell r="C60" t="str">
            <v>口腔医学院</v>
          </cell>
          <cell r="D60" t="str">
            <v>江灿洋</v>
          </cell>
          <cell r="E60" t="str">
            <v>在职专业学位博士</v>
          </cell>
        </row>
        <row r="60">
          <cell r="G60" t="str">
            <v>非学历教育</v>
          </cell>
          <cell r="H60">
            <v>2022</v>
          </cell>
          <cell r="I60" t="str">
            <v>46198</v>
          </cell>
          <cell r="J60" t="str">
            <v>否</v>
          </cell>
          <cell r="K60" t="str">
            <v>口腔医学</v>
          </cell>
          <cell r="L60" t="str">
            <v>林李嵩</v>
          </cell>
          <cell r="M60" t="str">
            <v>福建医科大学附属第一医院</v>
          </cell>
          <cell r="N60" t="str">
            <v>Clinical Epidemiology, Patterns and Treatment of Maxillofacial Fractures in Children and Adolescents: A 15-Year Retrospective Study</v>
          </cell>
          <cell r="O60" t="str">
            <v>已审</v>
          </cell>
          <cell r="P60" t="str">
            <v>BMC oral health</v>
          </cell>
        </row>
        <row r="61">
          <cell r="B61" t="str">
            <v>2022010015</v>
          </cell>
          <cell r="C61" t="str">
            <v>口腔医学院</v>
          </cell>
          <cell r="D61" t="str">
            <v>梅东梅</v>
          </cell>
          <cell r="E61" t="str">
            <v>在职专业学位博士</v>
          </cell>
        </row>
        <row r="61">
          <cell r="G61" t="str">
            <v>非学历教育</v>
          </cell>
          <cell r="H61">
            <v>2022</v>
          </cell>
          <cell r="I61" t="str">
            <v>46198</v>
          </cell>
          <cell r="J61" t="str">
            <v>否</v>
          </cell>
          <cell r="K61" t="str">
            <v>口腔医学</v>
          </cell>
          <cell r="L61" t="str">
            <v>陈江</v>
          </cell>
          <cell r="M61" t="str">
            <v>福建医科大学附属口腔医院</v>
          </cell>
          <cell r="N61" t="str">
            <v>Collagen/alginate/lipoic acid modified coral-derived porous scaffold promotes osteogenesis</v>
          </cell>
          <cell r="O61" t="str">
            <v>已审</v>
          </cell>
          <cell r="P61" t="str">
            <v>Colloid and Interface Science Communications</v>
          </cell>
        </row>
        <row r="62">
          <cell r="B62" t="str">
            <v>2023030017</v>
          </cell>
          <cell r="C62" t="str">
            <v>口腔医学院</v>
          </cell>
          <cell r="D62" t="str">
            <v>江燕</v>
          </cell>
          <cell r="E62" t="str">
            <v>在职专业学位博士</v>
          </cell>
        </row>
        <row r="62">
          <cell r="G62" t="str">
            <v>非学历教育</v>
          </cell>
          <cell r="H62">
            <v>2023</v>
          </cell>
          <cell r="I62">
            <v>46198</v>
          </cell>
          <cell r="J62" t="str">
            <v>否</v>
          </cell>
          <cell r="K62" t="str">
            <v>口腔医学</v>
          </cell>
          <cell r="L62" t="str">
            <v>林李嵩</v>
          </cell>
          <cell r="M62" t="str">
            <v>福建医科大学附属第一医院</v>
          </cell>
          <cell r="N62" t="str">
            <v>Automatic identification of hard and soft tissue landmarks in cone-beam computed  tomography via deep learning with diversity datasets: a methodological study</v>
          </cell>
          <cell r="O62" t="str">
            <v>已审</v>
          </cell>
          <cell r="P62" t="str">
            <v>BMC Oral Health</v>
          </cell>
        </row>
        <row r="63">
          <cell r="B63" t="str">
            <v>2023030028</v>
          </cell>
          <cell r="C63" t="str">
            <v>口腔医学院</v>
          </cell>
          <cell r="D63" t="str">
            <v>赵世勇</v>
          </cell>
          <cell r="E63" t="str">
            <v>在职专业学位博士</v>
          </cell>
        </row>
        <row r="63">
          <cell r="G63" t="str">
            <v>非学历教育</v>
          </cell>
          <cell r="H63">
            <v>2023</v>
          </cell>
          <cell r="I63" t="str">
            <v>46198</v>
          </cell>
          <cell r="J63" t="str">
            <v>否</v>
          </cell>
          <cell r="K63" t="str">
            <v>口腔医学</v>
          </cell>
          <cell r="L63" t="str">
            <v>于皓</v>
          </cell>
          <cell r="M63" t="str">
            <v>福建医科大学附属口腔医院</v>
          </cell>
          <cell r="N63" t="str">
            <v>A novel multidimensional classification system for bone graft healing assessment in guided bone regeneration</v>
          </cell>
          <cell r="O63" t="str">
            <v>已审</v>
          </cell>
          <cell r="P63" t="str">
            <v>Journal of Dentistry</v>
          </cell>
        </row>
        <row r="64">
          <cell r="B64" t="str">
            <v>2021010231</v>
          </cell>
          <cell r="C64" t="str">
            <v>厦门大学附属第一医院</v>
          </cell>
          <cell r="D64" t="str">
            <v>黄正接</v>
          </cell>
          <cell r="E64" t="str">
            <v>在职博士</v>
          </cell>
        </row>
        <row r="64">
          <cell r="G64" t="str">
            <v>非学历教育</v>
          </cell>
          <cell r="H64">
            <v>2021</v>
          </cell>
          <cell r="I64" t="str">
            <v>2026-06-25</v>
          </cell>
          <cell r="J64" t="str">
            <v>否</v>
          </cell>
          <cell r="K64" t="str">
            <v>外科学</v>
          </cell>
          <cell r="L64" t="str">
            <v>黄继义</v>
          </cell>
          <cell r="M64" t="str">
            <v>厦门大学附属第一医院</v>
          </cell>
          <cell r="N64" t="str">
            <v>Augmenting the Endogenous RBM3 Response Protects Against Burn-Induced Acute Kidney Injury by Enhancing Macrophage-Mediated Resolution of Inflammation </v>
          </cell>
          <cell r="O64" t="str">
            <v>已审</v>
          </cell>
          <cell r="P64" t="str">
            <v>FASEB Journal </v>
          </cell>
        </row>
        <row r="65">
          <cell r="B65" t="str">
            <v>2023030338</v>
          </cell>
          <cell r="C65" t="str">
            <v>省立临床医学院</v>
          </cell>
          <cell r="D65" t="str">
            <v>宋华春</v>
          </cell>
          <cell r="E65" t="str">
            <v>在职博士</v>
          </cell>
        </row>
        <row r="65">
          <cell r="G65" t="str">
            <v>非学历教育</v>
          </cell>
          <cell r="H65">
            <v>2023</v>
          </cell>
        </row>
        <row r="65">
          <cell r="J65" t="str">
            <v>否</v>
          </cell>
          <cell r="K65" t="str">
            <v>外科学</v>
          </cell>
          <cell r="L65" t="str">
            <v>严茂林</v>
          </cell>
          <cell r="M65" t="str">
            <v>福州大学附属省立医院</v>
          </cell>
          <cell r="N65" t="str">
            <v>Long-term survival in advanced unresectable HCC treated with transcatheter arterial chemoembolization combined with lenvatinib and PD-1 inhibitors</v>
          </cell>
          <cell r="O65" t="str">
            <v>已审</v>
          </cell>
          <cell r="P65" t="str">
            <v>Oncologist</v>
          </cell>
        </row>
        <row r="66">
          <cell r="B66" t="str">
            <v>2023030310</v>
          </cell>
          <cell r="C66" t="str">
            <v>省立临床医学院</v>
          </cell>
          <cell r="D66" t="str">
            <v>刘建江</v>
          </cell>
          <cell r="E66" t="str">
            <v>在职博士</v>
          </cell>
        </row>
        <row r="66">
          <cell r="G66" t="str">
            <v>非学历教育</v>
          </cell>
          <cell r="H66">
            <v>2023</v>
          </cell>
        </row>
        <row r="66">
          <cell r="J66" t="str">
            <v>否</v>
          </cell>
          <cell r="K66" t="str">
            <v>内科学</v>
          </cell>
          <cell r="L66" t="str">
            <v>李鸿茹</v>
          </cell>
          <cell r="M66" t="str">
            <v>福州大学附属省立医院</v>
          </cell>
          <cell r="N66" t="str">
            <v>Efficacy of Prophylactic Cranial Irradiation in Early to Mid-stage Small Cell Lung Cancer Patients in the Era of Magnetic Resonance Imaging</v>
          </cell>
          <cell r="O66" t="str">
            <v>已审</v>
          </cell>
          <cell r="P66" t="str">
            <v>CLINICAL LUNG CANCER</v>
          </cell>
        </row>
        <row r="67">
          <cell r="B67" t="str">
            <v>2021010194</v>
          </cell>
          <cell r="C67" t="str">
            <v>省立临床医学院</v>
          </cell>
          <cell r="D67" t="str">
            <v>龚峥</v>
          </cell>
          <cell r="E67" t="str">
            <v>在职博士</v>
          </cell>
        </row>
        <row r="67">
          <cell r="G67" t="str">
            <v>非学历教育</v>
          </cell>
          <cell r="H67">
            <v>2021</v>
          </cell>
        </row>
        <row r="67">
          <cell r="J67" t="str">
            <v>否</v>
          </cell>
          <cell r="K67" t="str">
            <v>急诊医学</v>
          </cell>
          <cell r="L67" t="str">
            <v>陈锋</v>
          </cell>
          <cell r="M67" t="str">
            <v>福州大学附属省立医院</v>
          </cell>
          <cell r="N67" t="str">
            <v>An intelligent diagnosis method for cardiovascular diseases based on the CNN-CBAM-GRU model</v>
          </cell>
          <cell r="O67" t="str">
            <v>已审</v>
          </cell>
          <cell r="P67" t="str">
            <v>PLOS ONE</v>
          </cell>
        </row>
        <row r="68">
          <cell r="B68" t="str">
            <v>2023030376</v>
          </cell>
          <cell r="C68" t="str">
            <v>省立临床医学院</v>
          </cell>
          <cell r="D68" t="str">
            <v>洪智良</v>
          </cell>
          <cell r="E68" t="str">
            <v>在职博士</v>
          </cell>
        </row>
        <row r="68">
          <cell r="G68" t="str">
            <v>非学历教育</v>
          </cell>
          <cell r="H68">
            <v>2023</v>
          </cell>
        </row>
        <row r="68">
          <cell r="J68" t="str">
            <v>否</v>
          </cell>
          <cell r="K68" t="str">
            <v>超声医学</v>
          </cell>
          <cell r="L68" t="str">
            <v>吴松松</v>
          </cell>
          <cell r="M68" t="str">
            <v>福州大学附属省立医院</v>
          </cell>
          <cell r="N68" t="str">
            <v>ultrasound radiomics predicts preoperative axillary lymph node metastasis status in early-stage breast cancer to support surgical decisions:A machine learning,monocerter study</v>
          </cell>
          <cell r="O68" t="str">
            <v>已审</v>
          </cell>
          <cell r="P68" t="str">
            <v>Frontiers in oncology</v>
          </cell>
        </row>
        <row r="69">
          <cell r="B69" t="str">
            <v>2023030316</v>
          </cell>
          <cell r="C69" t="str">
            <v>省立临床医学院</v>
          </cell>
          <cell r="D69" t="str">
            <v>吴淑芳</v>
          </cell>
          <cell r="E69" t="str">
            <v>在职博士</v>
          </cell>
        </row>
        <row r="69">
          <cell r="G69" t="str">
            <v>非学历教育</v>
          </cell>
          <cell r="H69">
            <v>2023</v>
          </cell>
        </row>
        <row r="69">
          <cell r="J69" t="str">
            <v>否</v>
          </cell>
          <cell r="K69" t="str">
            <v>内科学</v>
          </cell>
          <cell r="L69" t="str">
            <v>骆杰伟</v>
          </cell>
          <cell r="M69" t="str">
            <v>福州大学附属省立医院</v>
          </cell>
          <cell r="N69" t="str">
            <v>Clinical and genetic analysis of an early-onset sitosterolemia family caused by a novel compound heterozygous ABCG5 mutation</v>
          </cell>
          <cell r="O69" t="str">
            <v>已审</v>
          </cell>
          <cell r="P69" t="str">
            <v>Journal of Chromatography B</v>
          </cell>
        </row>
        <row r="70">
          <cell r="B70" t="str">
            <v>2020010157</v>
          </cell>
          <cell r="C70" t="str">
            <v>省立临床医学院</v>
          </cell>
          <cell r="D70" t="str">
            <v>肖华贞</v>
          </cell>
          <cell r="E70" t="str">
            <v>在职博士</v>
          </cell>
        </row>
        <row r="70">
          <cell r="G70" t="str">
            <v>非学历教育</v>
          </cell>
          <cell r="H70">
            <v>2020</v>
          </cell>
        </row>
        <row r="70">
          <cell r="J70" t="str">
            <v>否</v>
          </cell>
          <cell r="K70" t="str">
            <v>老年医学</v>
          </cell>
          <cell r="L70" t="str">
            <v>郭延松</v>
          </cell>
          <cell r="M70" t="str">
            <v>福州大学附属省立医院</v>
          </cell>
          <cell r="N70" t="str">
            <v>Assessing the causal effect of inflammation-related genes on myocarditis: A Mendelian randomization study</v>
          </cell>
          <cell r="O70" t="str">
            <v>已审</v>
          </cell>
          <cell r="P70" t="str">
            <v>ESC Heart Failure</v>
          </cell>
        </row>
        <row r="71">
          <cell r="B71" t="str">
            <v>2022010267</v>
          </cell>
          <cell r="C71" t="str">
            <v>省立临床医学院</v>
          </cell>
          <cell r="D71" t="str">
            <v>林国立</v>
          </cell>
          <cell r="E71" t="str">
            <v>在职博士</v>
          </cell>
        </row>
        <row r="71">
          <cell r="G71" t="str">
            <v>非学历教育</v>
          </cell>
          <cell r="H71">
            <v>2022</v>
          </cell>
        </row>
        <row r="71">
          <cell r="J71" t="str">
            <v>否</v>
          </cell>
          <cell r="K71" t="str">
            <v>内科学</v>
          </cell>
          <cell r="L71" t="str">
            <v>郭延松</v>
          </cell>
          <cell r="M71" t="str">
            <v>福州大学附属省立医院</v>
          </cell>
          <cell r="N71" t="str">
            <v>TRIM21 Exacerbates Hypoxia-Induced Cardiomyocyte Pyroptosis Through GSDMD Ubiquitination in Post-Myocardial Infarction Heart Failure</v>
          </cell>
          <cell r="O71" t="str">
            <v>已审</v>
          </cell>
          <cell r="P71" t="str">
            <v>International Immunopharmacology</v>
          </cell>
        </row>
        <row r="72">
          <cell r="B72" t="str">
            <v>2021010180</v>
          </cell>
          <cell r="C72" t="str">
            <v>省立临床医学院</v>
          </cell>
          <cell r="D72" t="str">
            <v>吴梅琼</v>
          </cell>
          <cell r="E72" t="str">
            <v>在职博士</v>
          </cell>
        </row>
        <row r="72">
          <cell r="G72" t="str">
            <v>非学历教育</v>
          </cell>
          <cell r="H72">
            <v>2021</v>
          </cell>
        </row>
        <row r="72">
          <cell r="J72" t="str">
            <v>否</v>
          </cell>
          <cell r="K72" t="str">
            <v>内科学</v>
          </cell>
          <cell r="L72" t="str">
            <v>张建成</v>
          </cell>
          <cell r="M72" t="str">
            <v>福州大学附属省立医院</v>
          </cell>
          <cell r="N72" t="str">
            <v>ETV1 orchestrates a self-reinforcing ERK1/2-RSK3 signaling loop to drive atrial fibrillation pathogenesis: implications for targeted therapy</v>
          </cell>
          <cell r="O72" t="str">
            <v>已审</v>
          </cell>
          <cell r="P72" t="str">
            <v>Scientific Reports</v>
          </cell>
        </row>
        <row r="73">
          <cell r="B73" t="str">
            <v>2020010167</v>
          </cell>
          <cell r="C73" t="str">
            <v>省立临床医学院</v>
          </cell>
          <cell r="D73" t="str">
            <v>康振明</v>
          </cell>
          <cell r="E73" t="str">
            <v>在职博士</v>
          </cell>
        </row>
        <row r="73">
          <cell r="G73" t="str">
            <v>非学历教育</v>
          </cell>
          <cell r="H73">
            <v>2020</v>
          </cell>
        </row>
        <row r="73">
          <cell r="J73" t="str">
            <v>否</v>
          </cell>
          <cell r="K73" t="str">
            <v>麻醉学</v>
          </cell>
          <cell r="L73" t="str">
            <v>吴晓丹</v>
          </cell>
          <cell r="M73" t="str">
            <v>福州大学附属省立医院</v>
          </cell>
          <cell r="N73" t="str">
            <v>Differential effects of remifentanil and sufentanil anesthesia on post-operative pain and cognitive functions</v>
          </cell>
          <cell r="O73" t="str">
            <v>已审</v>
          </cell>
          <cell r="P73" t="str">
            <v>International Immunopharmacology</v>
          </cell>
        </row>
        <row r="74">
          <cell r="B74" t="str">
            <v>2023030368</v>
          </cell>
          <cell r="C74" t="str">
            <v>省立临床医学院</v>
          </cell>
          <cell r="D74" t="str">
            <v>李海利</v>
          </cell>
          <cell r="E74" t="str">
            <v>在职博士</v>
          </cell>
        </row>
        <row r="74">
          <cell r="G74" t="str">
            <v>非学历教育</v>
          </cell>
          <cell r="H74">
            <v>2023</v>
          </cell>
        </row>
        <row r="74">
          <cell r="J74" t="str">
            <v>否</v>
          </cell>
          <cell r="K74" t="str">
            <v>肿瘤学</v>
          </cell>
          <cell r="L74" t="str">
            <v>薛芳沁</v>
          </cell>
          <cell r="M74" t="str">
            <v>福州大学附属省立医院</v>
          </cell>
          <cell r="N74" t="str">
            <v>POU4F1 Drives Colorectal Cancer Progression by Promoting Cell Proliferation,Metastasis,and Chemoresistance</v>
          </cell>
          <cell r="O74" t="str">
            <v>已审</v>
          </cell>
          <cell r="P74" t="str">
            <v>Digestion</v>
          </cell>
        </row>
        <row r="75">
          <cell r="B75" t="str">
            <v>2020010168</v>
          </cell>
          <cell r="C75" t="str">
            <v>省立临床医学院</v>
          </cell>
          <cell r="D75" t="str">
            <v>吴海星</v>
          </cell>
          <cell r="E75" t="str">
            <v>在职博士</v>
          </cell>
        </row>
        <row r="75">
          <cell r="G75" t="str">
            <v>非学历教育</v>
          </cell>
          <cell r="H75">
            <v>2020</v>
          </cell>
        </row>
        <row r="75">
          <cell r="J75" t="str">
            <v>否</v>
          </cell>
          <cell r="K75" t="str">
            <v>麻醉学</v>
          </cell>
          <cell r="L75" t="str">
            <v>吴晓丹</v>
          </cell>
          <cell r="M75" t="str">
            <v>福州大学附属省立医院</v>
          </cell>
          <cell r="N75" t="str">
            <v>Preoperative inferior vena cava-abdominal aorta ultrasound examination to guide the positioning of spinal anesthesia to reduce post-spinal hypotension: a prospective, randomized trial</v>
          </cell>
          <cell r="O75" t="str">
            <v>已审</v>
          </cell>
          <cell r="P75" t="str">
            <v>Frontiers in Medicine</v>
          </cell>
        </row>
        <row r="76">
          <cell r="B76" t="str">
            <v>2022010296</v>
          </cell>
          <cell r="C76" t="str">
            <v>省立临床医学院</v>
          </cell>
          <cell r="D76" t="str">
            <v>朱慎钰</v>
          </cell>
          <cell r="E76" t="str">
            <v>在职博士</v>
          </cell>
        </row>
        <row r="76">
          <cell r="G76" t="str">
            <v>非学历教育</v>
          </cell>
          <cell r="H76">
            <v>2022</v>
          </cell>
        </row>
        <row r="76">
          <cell r="J76" t="str">
            <v>否</v>
          </cell>
          <cell r="K76" t="str">
            <v>外科学</v>
          </cell>
          <cell r="L76" t="str">
            <v>徐驯宇</v>
          </cell>
          <cell r="M76" t="str">
            <v>福州大学附属省立医院</v>
          </cell>
          <cell r="N76" t="str">
            <v>The Molecular Key in Exercise-Induced Lung Cancer Prevention: Insights from Mendelian Randomization and SULT1A1-Mediated Mechanisms</v>
          </cell>
          <cell r="O76" t="str">
            <v>已审</v>
          </cell>
          <cell r="P76" t="str">
            <v>European Journal of Medical Research</v>
          </cell>
        </row>
        <row r="77">
          <cell r="B77" t="str">
            <v>2023030334</v>
          </cell>
          <cell r="C77" t="str">
            <v>省立临床医学院</v>
          </cell>
          <cell r="D77" t="str">
            <v>汪新财</v>
          </cell>
          <cell r="E77" t="str">
            <v>在职博士</v>
          </cell>
        </row>
        <row r="77">
          <cell r="G77" t="str">
            <v>非学历教育</v>
          </cell>
          <cell r="H77">
            <v>2023</v>
          </cell>
        </row>
        <row r="77">
          <cell r="J77" t="str">
            <v>否</v>
          </cell>
          <cell r="K77" t="str">
            <v>重症医学</v>
          </cell>
          <cell r="L77" t="str">
            <v>尚秀玲</v>
          </cell>
          <cell r="M77" t="str">
            <v>福州大学附属省立医院</v>
          </cell>
          <cell r="N77" t="str">
            <v>MicroRNA-27b alleviates septic cardiomyopathy by targeting the Mff/MAVS axis</v>
          </cell>
          <cell r="O77" t="str">
            <v>已审</v>
          </cell>
          <cell r="P77" t="str">
            <v>Frontiers in Cellular and Infection Microbiology</v>
          </cell>
        </row>
        <row r="78">
          <cell r="B78" t="str">
            <v>2023030349</v>
          </cell>
          <cell r="C78" t="str">
            <v>省立临床医学院</v>
          </cell>
          <cell r="D78" t="str">
            <v>杨秀</v>
          </cell>
          <cell r="E78" t="str">
            <v>在职博士</v>
          </cell>
        </row>
        <row r="78">
          <cell r="G78" t="str">
            <v>非学历教育</v>
          </cell>
          <cell r="H78">
            <v>2023</v>
          </cell>
        </row>
        <row r="78">
          <cell r="J78" t="str">
            <v>否</v>
          </cell>
          <cell r="K78" t="str">
            <v>外科学</v>
          </cell>
          <cell r="L78" t="str">
            <v>何武兵</v>
          </cell>
          <cell r="M78" t="str">
            <v>福州大学附属省立医院</v>
          </cell>
          <cell r="N78" t="str">
            <v>A catechol-modified quaternized chitosan/PEG hydrogel for diabetic wound healing: synergistic effects of TGF-β3 delivery, angiogenesis, and antibacterial activity</v>
          </cell>
          <cell r="O78" t="str">
            <v>已审</v>
          </cell>
          <cell r="P78" t="str">
            <v>Frontiers in cellular and infection microbiology</v>
          </cell>
        </row>
        <row r="79">
          <cell r="B79" t="str">
            <v>2022010311</v>
          </cell>
          <cell r="C79" t="str">
            <v>省立临床医学院</v>
          </cell>
          <cell r="D79" t="str">
            <v>何慕真</v>
          </cell>
          <cell r="E79" t="str">
            <v>在职博士</v>
          </cell>
        </row>
        <row r="79">
          <cell r="G79" t="str">
            <v>非学历教育</v>
          </cell>
          <cell r="H79">
            <v>2022</v>
          </cell>
        </row>
        <row r="79">
          <cell r="J79" t="str">
            <v>否</v>
          </cell>
          <cell r="K79" t="str">
            <v>肿瘤学</v>
          </cell>
          <cell r="L79" t="str">
            <v>薛芳沁</v>
          </cell>
          <cell r="M79" t="str">
            <v>福州大学附属省立医院</v>
          </cell>
          <cell r="N79" t="str">
            <v>Baseline MRI habitat imaging for predicting treatment response to neoadjuvant chemoradiotherapy in locally advanced rectal cancer</v>
          </cell>
          <cell r="O79" t="str">
            <v>已审</v>
          </cell>
          <cell r="P79" t="str">
            <v>Frontiers in oncology</v>
          </cell>
        </row>
        <row r="80">
          <cell r="B80" t="str">
            <v>2020010161</v>
          </cell>
          <cell r="C80" t="str">
            <v>省立临床医学院</v>
          </cell>
          <cell r="D80" t="str">
            <v>郑富臻</v>
          </cell>
          <cell r="E80" t="str">
            <v>在职博士</v>
          </cell>
        </row>
        <row r="80">
          <cell r="G80" t="str">
            <v>非学历教育</v>
          </cell>
          <cell r="H80">
            <v>2020</v>
          </cell>
        </row>
        <row r="80">
          <cell r="J80" t="str">
            <v>否</v>
          </cell>
          <cell r="K80" t="str">
            <v>外科学</v>
          </cell>
          <cell r="L80" t="str">
            <v>翁国星</v>
          </cell>
          <cell r="M80" t="str">
            <v>福州大学附属省立医院</v>
          </cell>
          <cell r="N80" t="str">
            <v>Mechanism of Hypoxia-Induced HMGB1 Regulating NLRP3 Inflammasome/Caspase-1 Pathway-Mediated Pyroptosis in Myocardial Ischemia Reperfusion Injury Through the Nrf2/HO-1 Pathway</v>
          </cell>
          <cell r="O80" t="str">
            <v>已审</v>
          </cell>
          <cell r="P80" t="str">
            <v>CNS Neuroscience &amp; Therapeutics</v>
          </cell>
        </row>
        <row r="81">
          <cell r="B81" t="str">
            <v>2022010288</v>
          </cell>
          <cell r="C81" t="str">
            <v>省立临床医学院</v>
          </cell>
          <cell r="D81" t="str">
            <v>周海蓉</v>
          </cell>
          <cell r="E81" t="str">
            <v>在职博士</v>
          </cell>
        </row>
        <row r="81">
          <cell r="G81" t="str">
            <v>非学历教育</v>
          </cell>
          <cell r="H81">
            <v>2022</v>
          </cell>
        </row>
        <row r="81">
          <cell r="J81" t="str">
            <v>否</v>
          </cell>
          <cell r="K81" t="str">
            <v>全科医学</v>
          </cell>
          <cell r="L81" t="str">
            <v>余惠珍</v>
          </cell>
          <cell r="M81" t="str">
            <v>福州大学附属省立医院</v>
          </cell>
          <cell r="N81" t="str">
            <v>Elucidating T cell dynamics and molecular mechanisms in syngeneic and allogeneic islet transplantation through single-cell RNA sequencing</v>
          </cell>
          <cell r="O81" t="str">
            <v>已审</v>
          </cell>
          <cell r="P81" t="str">
            <v>Frontiers in Immunology</v>
          </cell>
        </row>
        <row r="82">
          <cell r="B82" t="str">
            <v>2023030339</v>
          </cell>
          <cell r="C82" t="str">
            <v>省立临床医学院</v>
          </cell>
          <cell r="D82" t="str">
            <v>李金海</v>
          </cell>
          <cell r="E82" t="str">
            <v>在职博士</v>
          </cell>
        </row>
        <row r="82">
          <cell r="G82" t="str">
            <v>非学历教育</v>
          </cell>
          <cell r="H82">
            <v>2023</v>
          </cell>
        </row>
        <row r="82">
          <cell r="J82" t="str">
            <v>否</v>
          </cell>
          <cell r="K82" t="str">
            <v>外科学</v>
          </cell>
          <cell r="L82" t="str">
            <v>严茂林</v>
          </cell>
          <cell r="M82" t="str">
            <v>福州大学附属省立医院</v>
          </cell>
          <cell r="N82" t="str">
            <v>RBP7 knockdown inhibits proliferation of human hepatocellular carcinoma and activates the p38 MAPK pathway</v>
          </cell>
          <cell r="O82" t="str">
            <v>已审</v>
          </cell>
          <cell r="P82" t="str">
            <v>Frontiers in Oncology</v>
          </cell>
        </row>
        <row r="83">
          <cell r="B83" t="str">
            <v>2022010282</v>
          </cell>
          <cell r="C83" t="str">
            <v>省立临床医学院</v>
          </cell>
          <cell r="D83" t="str">
            <v>黄龙</v>
          </cell>
          <cell r="E83" t="str">
            <v>在职博士</v>
          </cell>
        </row>
        <row r="83">
          <cell r="G83" t="str">
            <v>非学历教育</v>
          </cell>
          <cell r="H83">
            <v>2022</v>
          </cell>
        </row>
        <row r="83">
          <cell r="J83" t="str">
            <v>否</v>
          </cell>
          <cell r="K83" t="str">
            <v>重症医学</v>
          </cell>
          <cell r="L83" t="str">
            <v>吴晓丹</v>
          </cell>
          <cell r="M83" t="str">
            <v>福州大学附属省立医院</v>
          </cell>
          <cell r="N83" t="str">
            <v>Bisphosphoglycerate mutase predicts myocardial dysfunction and adverse outcome in sepsis: an observational cohort study</v>
          </cell>
          <cell r="O83" t="str">
            <v>已审</v>
          </cell>
          <cell r="P83" t="str">
            <v>BMC Infectious Diseases</v>
          </cell>
        </row>
        <row r="84">
          <cell r="B84" t="str">
            <v>2021010188</v>
          </cell>
          <cell r="C84" t="str">
            <v>省立临床医学院</v>
          </cell>
          <cell r="D84" t="str">
            <v>陈竹凤</v>
          </cell>
          <cell r="E84" t="str">
            <v>在职博士</v>
          </cell>
        </row>
        <row r="84">
          <cell r="G84" t="str">
            <v>非学历教育</v>
          </cell>
          <cell r="H84">
            <v>2021</v>
          </cell>
        </row>
        <row r="84">
          <cell r="J84" t="str">
            <v>否</v>
          </cell>
          <cell r="K84" t="str">
            <v>内科学</v>
          </cell>
          <cell r="L84" t="str">
            <v>陈刚</v>
          </cell>
          <cell r="M84" t="str">
            <v>福州大学附属省立医院</v>
          </cell>
          <cell r="N84" t="str">
            <v>Establishment and validation of a nomogram model for predicting distant metastasis in medullary thyroid carcinoma: An analysis of the SEER database based on the AJCC 8th TNM staging system</v>
          </cell>
          <cell r="O84" t="str">
            <v>已审</v>
          </cell>
          <cell r="P84" t="str">
            <v>FRONTIERS IN ENDOCRINOLOGY
</v>
          </cell>
        </row>
        <row r="85">
          <cell r="B85" t="str">
            <v>2023030214</v>
          </cell>
          <cell r="C85" t="str">
            <v>协和临床医学院</v>
          </cell>
          <cell r="D85" t="str">
            <v>王岩</v>
          </cell>
          <cell r="E85" t="str">
            <v>在职博士（单证）</v>
          </cell>
        </row>
        <row r="85">
          <cell r="G85" t="str">
            <v>非学历教育</v>
          </cell>
          <cell r="H85">
            <v>2023</v>
          </cell>
          <cell r="I85" t="str">
            <v>2026.06</v>
          </cell>
          <cell r="J85" t="str">
            <v>否</v>
          </cell>
          <cell r="K85" t="str">
            <v>神经病学</v>
          </cell>
          <cell r="L85" t="str">
            <v>潘晓东</v>
          </cell>
          <cell r="M85" t="str">
            <v>福建医科大学附属协和医院</v>
          </cell>
          <cell r="N85" t="str">
            <v>Effects of Obstructive Sleep Apnea on Cognition: An Analysis of Electroencephalography Microstates and Alpha Peak Frequency</v>
          </cell>
          <cell r="O85" t="str">
            <v>已审</v>
          </cell>
          <cell r="P85" t="str">
            <v>CNS Neuroscience &amp; Therapeutics</v>
          </cell>
        </row>
        <row r="86">
          <cell r="B86" t="str">
            <v>2023030261</v>
          </cell>
          <cell r="C86" t="str">
            <v>协和临床医学院</v>
          </cell>
          <cell r="D86" t="str">
            <v>杨泉林</v>
          </cell>
          <cell r="E86" t="str">
            <v>在职博士（单证）</v>
          </cell>
        </row>
        <row r="86">
          <cell r="G86" t="str">
            <v>非学历教育</v>
          </cell>
          <cell r="H86">
            <v>2023</v>
          </cell>
          <cell r="I86" t="str">
            <v>2026.06</v>
          </cell>
          <cell r="J86" t="str">
            <v>否</v>
          </cell>
          <cell r="K86" t="str">
            <v>外科学</v>
          </cell>
          <cell r="L86" t="str">
            <v>戴小福</v>
          </cell>
          <cell r="M86" t="str">
            <v>福建医科大学附属协和医院</v>
          </cell>
          <cell r="N86" t="str">
            <v>ZNF460 promotes GSDME-driven pyroptosis via PKM2 transcriptional activation in aortic dissection</v>
          </cell>
          <cell r="O86" t="str">
            <v>已审（补收录证明）</v>
          </cell>
          <cell r="P86" t="str">
            <v>Reviews in Cardiovascular Medicine</v>
          </cell>
        </row>
        <row r="87">
          <cell r="B87" t="str">
            <v>2022010154</v>
          </cell>
          <cell r="C87" t="str">
            <v>协和临床医学院</v>
          </cell>
          <cell r="D87" t="str">
            <v>向蕾</v>
          </cell>
          <cell r="E87" t="str">
            <v>在职博士（单证）</v>
          </cell>
          <cell r="F87" t="str">
            <v>已通过</v>
          </cell>
          <cell r="G87" t="str">
            <v>非学历教育</v>
          </cell>
          <cell r="H87">
            <v>2022</v>
          </cell>
          <cell r="I87" t="str">
            <v>2026.6</v>
          </cell>
          <cell r="J87" t="str">
            <v>否</v>
          </cell>
          <cell r="K87" t="str">
            <v>内科学</v>
          </cell>
          <cell r="L87" t="str">
            <v>吴勇</v>
          </cell>
          <cell r="M87" t="str">
            <v>福建医科大学附属协和医院</v>
          </cell>
          <cell r="N87" t="str">
            <v>LINC-PINT suppresses the progression of acute myeloid leukemia via miR-767-5p/SUZ12-mediated JAK/STAT signaling pathway</v>
          </cell>
          <cell r="O87" t="str">
            <v>已审</v>
          </cell>
          <cell r="P87" t="str">
            <v>Cytokine</v>
          </cell>
        </row>
        <row r="88">
          <cell r="B88" t="str">
            <v>2021010137</v>
          </cell>
          <cell r="C88" t="str">
            <v>协和临床医学院</v>
          </cell>
          <cell r="D88" t="str">
            <v>颜守义</v>
          </cell>
          <cell r="E88" t="str">
            <v>在职博士（单证）</v>
          </cell>
        </row>
        <row r="88">
          <cell r="G88" t="str">
            <v>非学历教育</v>
          </cell>
          <cell r="H88">
            <v>2021</v>
          </cell>
          <cell r="I88" t="str">
            <v>2026.6</v>
          </cell>
          <cell r="J88" t="str">
            <v>否</v>
          </cell>
          <cell r="K88" t="str">
            <v>外科学</v>
          </cell>
          <cell r="L88" t="str">
            <v>赵文新</v>
          </cell>
          <cell r="M88" t="str">
            <v>福建医科大学附属协和医院</v>
          </cell>
          <cell r="N88" t="str">
            <v>Clinical significance of retrograde inferior parathyroid protection technique based on thymus preservation in thyroid surgery</v>
          </cell>
          <cell r="O88" t="str">
            <v>已审</v>
          </cell>
          <cell r="P88" t="str">
            <v>BMC Endocrine disorders</v>
          </cell>
        </row>
        <row r="89">
          <cell r="B89" t="str">
            <v>2023030285</v>
          </cell>
          <cell r="C89" t="str">
            <v>协和临床医学院</v>
          </cell>
          <cell r="D89" t="str">
            <v>黄华清</v>
          </cell>
          <cell r="E89" t="str">
            <v>在职博士（单证）</v>
          </cell>
        </row>
        <row r="89">
          <cell r="G89" t="str">
            <v>非学历教育</v>
          </cell>
          <cell r="H89">
            <v>2023</v>
          </cell>
          <cell r="I89" t="str">
            <v>2026.6</v>
          </cell>
          <cell r="J89" t="str">
            <v>否</v>
          </cell>
          <cell r="K89" t="str">
            <v>麻醉学</v>
          </cell>
          <cell r="L89" t="str">
            <v>赖忠盟</v>
          </cell>
          <cell r="M89" t="str">
            <v>福建医科大学附属协和医院</v>
          </cell>
          <cell r="N89" t="str">
            <v>Association between blood ethylene oxide levels and trouble sleeping in U.S. adults: Data from NHANES 2013–2018</v>
          </cell>
          <cell r="O89" t="str">
            <v>已审</v>
          </cell>
          <cell r="P89" t="str">
            <v>Journal of Affective Disorders</v>
          </cell>
        </row>
        <row r="90">
          <cell r="B90" t="str">
            <v>2023030205</v>
          </cell>
          <cell r="C90" t="str">
            <v>协和临床医学院</v>
          </cell>
          <cell r="D90" t="str">
            <v>王惠芳</v>
          </cell>
          <cell r="E90" t="str">
            <v>在职博士（单证）</v>
          </cell>
        </row>
        <row r="90">
          <cell r="G90" t="str">
            <v>非学历教育</v>
          </cell>
          <cell r="H90">
            <v>2023</v>
          </cell>
          <cell r="I90" t="str">
            <v>2026.6</v>
          </cell>
          <cell r="J90" t="str">
            <v>否</v>
          </cell>
          <cell r="K90" t="str">
            <v>内科学</v>
          </cell>
          <cell r="L90" t="str">
            <v>魏立新</v>
          </cell>
          <cell r="M90" t="str">
            <v>福建医科大学附属协和医院</v>
          </cell>
          <cell r="N90" t="str">
            <v>Development and validation of a nomogram for predicting the interstitial fibrosis and tubular atrophy in patients with lupus nephritis</v>
          </cell>
          <cell r="O90" t="str">
            <v>已审</v>
          </cell>
          <cell r="P90" t="str">
            <v>Rheumatology</v>
          </cell>
        </row>
        <row r="91">
          <cell r="B91" t="str">
            <v>2020010143</v>
          </cell>
          <cell r="C91" t="str">
            <v>协和临床医学院</v>
          </cell>
          <cell r="D91" t="str">
            <v>崔乙</v>
          </cell>
          <cell r="E91" t="str">
            <v>在职博士（单证）</v>
          </cell>
        </row>
        <row r="91">
          <cell r="G91" t="str">
            <v>非学历教育</v>
          </cell>
          <cell r="H91">
            <v>2020</v>
          </cell>
          <cell r="I91" t="str">
            <v>202606</v>
          </cell>
          <cell r="J91" t="str">
            <v>否</v>
          </cell>
          <cell r="K91" t="str">
            <v>眼科学</v>
          </cell>
          <cell r="L91" t="str">
            <v>胡建章</v>
          </cell>
          <cell r="M91" t="str">
            <v>福建医科大学附属协和医院</v>
          </cell>
          <cell r="N91" t="str">
            <v>Sustained release of a novel non-fibrate PPARα agonist from microparticles for neuroprotection in murine models of age-related macular degeneration</v>
          </cell>
          <cell r="O91" t="str">
            <v>已审</v>
          </cell>
          <cell r="P91" t="str">
            <v>Journal of Controlled Release</v>
          </cell>
        </row>
        <row r="92">
          <cell r="B92" t="str">
            <v>2020010097</v>
          </cell>
          <cell r="C92" t="str">
            <v>协和临床医学院</v>
          </cell>
          <cell r="D92" t="str">
            <v>马丽</v>
          </cell>
          <cell r="E92" t="str">
            <v>在职博士（单证）</v>
          </cell>
        </row>
        <row r="92">
          <cell r="G92" t="str">
            <v>非学历教育</v>
          </cell>
          <cell r="H92">
            <v>2020</v>
          </cell>
          <cell r="I92" t="str">
            <v>2026.6</v>
          </cell>
          <cell r="J92" t="str">
            <v>否</v>
          </cell>
          <cell r="K92" t="str">
            <v>内科学</v>
          </cell>
          <cell r="L92" t="str">
            <v>刘礼斌</v>
          </cell>
          <cell r="M92" t="str">
            <v>福建医科大学附属协和医院</v>
          </cell>
          <cell r="N92" t="str">
            <v>Triple signal biosensing platform for ultrasensitive and wide-range detection of HLA gene targets</v>
          </cell>
          <cell r="O92" t="str">
            <v>已审</v>
          </cell>
          <cell r="P92" t="str">
            <v>Analytical Methods</v>
          </cell>
        </row>
        <row r="93">
          <cell r="B93" t="str">
            <v>2022010196</v>
          </cell>
          <cell r="C93" t="str">
            <v>协和临床医学院</v>
          </cell>
          <cell r="D93" t="str">
            <v>胡明高</v>
          </cell>
          <cell r="E93" t="str">
            <v>在职博士（单证）</v>
          </cell>
        </row>
        <row r="93">
          <cell r="G93" t="str">
            <v>非学历教育</v>
          </cell>
          <cell r="H93">
            <v>2022</v>
          </cell>
          <cell r="I93" t="str">
            <v>2026.6</v>
          </cell>
          <cell r="J93" t="str">
            <v>否</v>
          </cell>
          <cell r="K93" t="str">
            <v>外科学</v>
          </cell>
          <cell r="L93" t="str">
            <v>李平</v>
          </cell>
          <cell r="M93" t="str">
            <v>福建医科大学附属协和医院</v>
          </cell>
          <cell r="N93" t="str">
            <v>Clinical Value of Nomograms Integrating Circulating Lipid and Inflammation Risk Score in Predicting Long_x001E_Term Outcomes After Radical Gastrectomy in Gastric Cancer: A Multicenter Real_x001E_World Study</v>
          </cell>
          <cell r="O93" t="str">
            <v>已审</v>
          </cell>
          <cell r="P93" t="str">
            <v>Annals of Surgical Oncology</v>
          </cell>
        </row>
        <row r="94">
          <cell r="B94" t="str">
            <v>2022010183</v>
          </cell>
          <cell r="C94" t="str">
            <v>协和临床医学院</v>
          </cell>
          <cell r="D94" t="str">
            <v>张沁丽</v>
          </cell>
          <cell r="E94" t="str">
            <v>在职博士（单证）</v>
          </cell>
        </row>
        <row r="94">
          <cell r="G94" t="str">
            <v>非学历教育</v>
          </cell>
          <cell r="H94">
            <v>2022</v>
          </cell>
          <cell r="I94" t="str">
            <v>2026.6</v>
          </cell>
          <cell r="J94" t="str">
            <v>否</v>
          </cell>
          <cell r="K94" t="str">
            <v>神经病学</v>
          </cell>
          <cell r="L94" t="str">
            <v>刘昌云</v>
          </cell>
          <cell r="M94" t="str">
            <v>福建医科大学附属协和医院</v>
          </cell>
          <cell r="N94" t="str">
            <v>The role of VCAM1 in post-stroke cognitive impairment: Molecular mechanisms and therapeutic potential</v>
          </cell>
          <cell r="O94" t="str">
            <v>已审</v>
          </cell>
          <cell r="P94" t="str">
            <v>Brain Research Bulletin</v>
          </cell>
        </row>
        <row r="95">
          <cell r="B95" t="str">
            <v>2023030291</v>
          </cell>
          <cell r="C95" t="str">
            <v>协和临床医学院</v>
          </cell>
          <cell r="D95" t="str">
            <v>谷伟伟</v>
          </cell>
          <cell r="E95" t="str">
            <v>在职博士（单证）</v>
          </cell>
        </row>
        <row r="95">
          <cell r="G95" t="str">
            <v>非学历教育</v>
          </cell>
          <cell r="H95">
            <v>2023</v>
          </cell>
          <cell r="I95" t="str">
            <v>2026.06</v>
          </cell>
          <cell r="J95" t="str">
            <v>否</v>
          </cell>
          <cell r="K95" t="str">
            <v>肿瘤学</v>
          </cell>
          <cell r="L95" t="str">
            <v>赖金火</v>
          </cell>
          <cell r="M95" t="str">
            <v>福建医科大学附属协和医院</v>
          </cell>
          <cell r="N95" t="str">
            <v>A 12-gene immune signaturepredicts prognosis and identifiesKRT6B as a therapeutic target inlung adenocarcinoma</v>
          </cell>
          <cell r="O95" t="str">
            <v>已审</v>
          </cell>
          <cell r="P95" t="str">
            <v>Ftontiers in Immunology</v>
          </cell>
        </row>
        <row r="96">
          <cell r="B96" t="str">
            <v>2022010206</v>
          </cell>
          <cell r="C96" t="str">
            <v>协和临床医学院</v>
          </cell>
          <cell r="D96" t="str">
            <v>陈文</v>
          </cell>
          <cell r="E96" t="str">
            <v>在职博士（单证）</v>
          </cell>
        </row>
        <row r="96">
          <cell r="G96" t="str">
            <v>非学历教育</v>
          </cell>
          <cell r="H96">
            <v>2022</v>
          </cell>
          <cell r="I96" t="str">
            <v>2026.06</v>
          </cell>
          <cell r="J96" t="str">
            <v>否</v>
          </cell>
          <cell r="K96" t="str">
            <v>外科学</v>
          </cell>
          <cell r="L96" t="str">
            <v>陈燕凌</v>
          </cell>
          <cell r="M96" t="str">
            <v>福建医科大学附属协和医院</v>
          </cell>
          <cell r="N96" t="str">
            <v>ETS1-driven transcriptional activation of USP43 promotes lenvatinib resistance in hepatocellular carcinoma through MYH9 stabilization and AKT/BAD signaling</v>
          </cell>
          <cell r="O96" t="str">
            <v>已审</v>
          </cell>
          <cell r="P96" t="str">
            <v>Molecular Cancer Research</v>
          </cell>
        </row>
        <row r="97">
          <cell r="B97" t="str">
            <v>2023030269</v>
          </cell>
          <cell r="C97" t="str">
            <v>协和临床医学院</v>
          </cell>
          <cell r="D97" t="str">
            <v>艾金伟</v>
          </cell>
          <cell r="E97" t="str">
            <v>在职博士（单证）</v>
          </cell>
        </row>
        <row r="97">
          <cell r="G97" t="str">
            <v>非学历教育</v>
          </cell>
          <cell r="H97">
            <v>2023</v>
          </cell>
          <cell r="I97" t="str">
            <v>2026</v>
          </cell>
          <cell r="J97" t="str">
            <v>否</v>
          </cell>
          <cell r="K97" t="str">
            <v>外科学</v>
          </cell>
          <cell r="L97" t="str">
            <v>陈小松</v>
          </cell>
          <cell r="M97" t="str">
            <v>福建医科大学附属协和医院</v>
          </cell>
          <cell r="N97" t="str">
            <v>Topical application of Tea leaf-derived nanovesicles reduce melanogenesis by modulating the miR-828b/MYB4 axis: better permeability and therapeutic efficacy than conventional tea extracts</v>
          </cell>
          <cell r="O97" t="str">
            <v>已审</v>
          </cell>
          <cell r="P97" t="str">
            <v>Mater Today Bio</v>
          </cell>
        </row>
        <row r="98">
          <cell r="B98" t="str">
            <v>2023030278</v>
          </cell>
          <cell r="C98" t="str">
            <v>协和临床医学院</v>
          </cell>
          <cell r="D98" t="str">
            <v>王晓凤</v>
          </cell>
          <cell r="E98" t="str">
            <v>在职博士（单证）</v>
          </cell>
        </row>
        <row r="98">
          <cell r="G98" t="str">
            <v>非学历教育</v>
          </cell>
          <cell r="H98">
            <v>2023</v>
          </cell>
          <cell r="I98" t="str">
            <v>2026.6</v>
          </cell>
          <cell r="J98" t="str">
            <v>否</v>
          </cell>
          <cell r="K98" t="str">
            <v>耳鼻咽喉科学</v>
          </cell>
          <cell r="L98" t="str">
            <v>王德生</v>
          </cell>
          <cell r="M98" t="str">
            <v>福建医科大学附属协和医院</v>
          </cell>
          <cell r="N98" t="str">
            <v>Dual-activated fluorescent probe for the study of the mechanism of SO2 and NO in cisplatin resistance of nasopharyngeal carcinoma</v>
          </cell>
          <cell r="O98" t="str">
            <v>已审</v>
          </cell>
          <cell r="P98" t="str">
            <v>RSC Advances</v>
          </cell>
        </row>
        <row r="99">
          <cell r="B99" t="str">
            <v>2023030271</v>
          </cell>
          <cell r="C99" t="str">
            <v>协和临床医学院</v>
          </cell>
          <cell r="D99" t="str">
            <v>陈宾</v>
          </cell>
          <cell r="E99" t="str">
            <v>在职博士（单证）</v>
          </cell>
        </row>
        <row r="99">
          <cell r="G99" t="str">
            <v>非学历教育</v>
          </cell>
          <cell r="H99">
            <v>2023</v>
          </cell>
          <cell r="I99" t="str">
            <v>2026.06</v>
          </cell>
          <cell r="J99" t="str">
            <v>否</v>
          </cell>
          <cell r="K99" t="str">
            <v>骨科学</v>
          </cell>
          <cell r="L99" t="str">
            <v>刘文革</v>
          </cell>
          <cell r="M99" t="str">
            <v>福建医科大学附属协和医院</v>
          </cell>
          <cell r="N99" t="str">
            <v>Reduction of complications in femoral neck fracture fixation using femoral neck system: the importance of pre-compression technique and power bar position</v>
          </cell>
          <cell r="O99" t="str">
            <v>已审</v>
          </cell>
          <cell r="P99" t="str">
            <v>Frontiers in Medicine</v>
          </cell>
        </row>
        <row r="100">
          <cell r="B100" t="str">
            <v>2023030206</v>
          </cell>
          <cell r="C100" t="str">
            <v>协和临床医学院</v>
          </cell>
          <cell r="D100" t="str">
            <v>何金选</v>
          </cell>
          <cell r="E100" t="str">
            <v>在职博士（单证）</v>
          </cell>
        </row>
        <row r="100">
          <cell r="G100" t="str">
            <v>非学历教育</v>
          </cell>
          <cell r="H100">
            <v>2023</v>
          </cell>
          <cell r="I100" t="str">
            <v>2026.6</v>
          </cell>
          <cell r="J100" t="str">
            <v>否</v>
          </cell>
          <cell r="K100" t="str">
            <v>内科学</v>
          </cell>
          <cell r="L100" t="str">
            <v>魏立新</v>
          </cell>
          <cell r="M100" t="str">
            <v>福建医科大学附属协和医院</v>
          </cell>
          <cell r="N100" t="str">
            <v>Stimulated Trafficking of RNAi to Parathyroid toward Its Angiogenetic Vessels for Suppressed Secretion of Parathyroid Hormone</v>
          </cell>
          <cell r="O100" t="str">
            <v>已审</v>
          </cell>
          <cell r="P100" t="str">
            <v>ACS Applied Polymer Materials</v>
          </cell>
        </row>
        <row r="101">
          <cell r="B101" t="str">
            <v>2021010146</v>
          </cell>
          <cell r="C101" t="str">
            <v>协和临床医学院</v>
          </cell>
          <cell r="D101" t="str">
            <v>洪天姿</v>
          </cell>
          <cell r="E101" t="str">
            <v>在职博士（单证）</v>
          </cell>
        </row>
        <row r="101">
          <cell r="G101" t="str">
            <v>非学历教育</v>
          </cell>
          <cell r="H101">
            <v>2021</v>
          </cell>
          <cell r="I101" t="str">
            <v>2026.6</v>
          </cell>
          <cell r="J101" t="str">
            <v>否</v>
          </cell>
          <cell r="K101" t="str">
            <v>外科学</v>
          </cell>
          <cell r="L101" t="str">
            <v>王川</v>
          </cell>
          <cell r="M101" t="str">
            <v>福建医科大学附属协和医院</v>
          </cell>
          <cell r="N101" t="str">
            <v>ZNF384-regulated SLC31A1 expression promotes tumor proliferation and invasion in breast cancer</v>
          </cell>
          <cell r="O101" t="str">
            <v>已审</v>
          </cell>
          <cell r="P101" t="str">
            <v>《Molecular and Cellular Biochemistry》</v>
          </cell>
        </row>
        <row r="102">
          <cell r="B102" t="str">
            <v>2022010244</v>
          </cell>
          <cell r="C102" t="str">
            <v>协和临床医学院</v>
          </cell>
          <cell r="D102" t="str">
            <v>刘芳</v>
          </cell>
          <cell r="E102" t="str">
            <v>在职博士（单证）</v>
          </cell>
        </row>
        <row r="102">
          <cell r="G102" t="str">
            <v>非学历教育</v>
          </cell>
          <cell r="H102">
            <v>2022</v>
          </cell>
          <cell r="I102" t="str">
            <v>2026.6</v>
          </cell>
          <cell r="J102" t="str">
            <v>否</v>
          </cell>
          <cell r="K102" t="str">
            <v>耳鼻咽喉科学</v>
          </cell>
          <cell r="L102" t="str">
            <v>王德生</v>
          </cell>
          <cell r="M102" t="str">
            <v>福建医科大学附属协和医院</v>
          </cell>
          <cell r="N102" t="str">
            <v>Metformin  Inhibits  the  Growth  of Hypopharyngeal  Squamous  Cell  Carcinoma  of Fadu Cell and Down-Regulates LncAROD to Improve Prognosis</v>
          </cell>
          <cell r="O102" t="str">
            <v>已审</v>
          </cell>
          <cell r="P102" t="str">
            <v>Anti-Cancer Agents in Medicinal Chemistry</v>
          </cell>
        </row>
        <row r="103">
          <cell r="B103" t="str">
            <v>2023030235</v>
          </cell>
          <cell r="C103" t="str">
            <v>协和临床医学院</v>
          </cell>
          <cell r="D103" t="str">
            <v>陈闽燕</v>
          </cell>
          <cell r="E103" t="str">
            <v>在职博士（单证）</v>
          </cell>
        </row>
        <row r="103">
          <cell r="G103" t="str">
            <v>非学历教育</v>
          </cell>
          <cell r="H103">
            <v>2023</v>
          </cell>
          <cell r="I103" t="str">
            <v>2026.06</v>
          </cell>
          <cell r="J103" t="str">
            <v>否</v>
          </cell>
          <cell r="K103" t="str">
            <v>外科学</v>
          </cell>
          <cell r="L103" t="str">
            <v>王川</v>
          </cell>
          <cell r="M103" t="str">
            <v>福建医科大学附属协和医院</v>
          </cell>
          <cell r="N103" t="str">
            <v>Effect of a machine learning prediction model on the false-negative rate of sentinel lymph node biopsy for clinically node-positive breast cancer after neoadjuvant chemotherapy</v>
          </cell>
          <cell r="O103" t="str">
            <v>已审</v>
          </cell>
          <cell r="P103" t="str">
            <v>The Breast</v>
          </cell>
        </row>
        <row r="104">
          <cell r="B104" t="str">
            <v>2022010243</v>
          </cell>
          <cell r="C104" t="str">
            <v>协和临床医学院</v>
          </cell>
          <cell r="D104" t="str">
            <v>别国梁</v>
          </cell>
          <cell r="E104" t="str">
            <v>在职博士（单证）</v>
          </cell>
        </row>
        <row r="104">
          <cell r="G104" t="str">
            <v>非学历教育</v>
          </cell>
          <cell r="H104">
            <v>2022</v>
          </cell>
          <cell r="I104" t="str">
            <v>2026.06</v>
          </cell>
          <cell r="J104" t="str">
            <v>否</v>
          </cell>
          <cell r="K104" t="str">
            <v>耳鼻咽喉科学</v>
          </cell>
          <cell r="L104" t="str">
            <v>刘建治</v>
          </cell>
          <cell r="M104" t="str">
            <v>福建医科大学附属协和医院</v>
          </cell>
          <cell r="N104" t="str">
            <v>CDCP1 promotes the malignant phenotypes of nasopharyngeal carcinoma via the Wnt/β-catenin signaling pathway</v>
          </cell>
          <cell r="O104" t="str">
            <v>已审</v>
          </cell>
          <cell r="P104" t="str">
            <v> BMC Biotechnology</v>
          </cell>
        </row>
        <row r="105">
          <cell r="B105" t="str">
            <v>2023030286</v>
          </cell>
          <cell r="C105" t="str">
            <v>协和临床医学院</v>
          </cell>
          <cell r="D105" t="str">
            <v>刘可鹏</v>
          </cell>
          <cell r="E105" t="str">
            <v>在职博士（单证）</v>
          </cell>
        </row>
        <row r="105">
          <cell r="G105" t="str">
            <v>非学历教育</v>
          </cell>
          <cell r="H105">
            <v>2023</v>
          </cell>
          <cell r="I105" t="str">
            <v>2023.6</v>
          </cell>
          <cell r="J105" t="str">
            <v>否</v>
          </cell>
          <cell r="K105" t="str">
            <v>麻醉学</v>
          </cell>
          <cell r="L105" t="str">
            <v>赖忠盟</v>
          </cell>
          <cell r="M105" t="str">
            <v>福建医科大学附属协和医院</v>
          </cell>
          <cell r="N105" t="str">
            <v>Association between blood ethylene oxide levels and trouble sleeping in U.S. adults: Data from NHANES 2013-2018</v>
          </cell>
          <cell r="O105" t="str">
            <v>已审</v>
          </cell>
          <cell r="P105" t="str">
            <v>Journal of Affective Disorders</v>
          </cell>
        </row>
        <row r="106">
          <cell r="B106" t="str">
            <v>2022010250</v>
          </cell>
          <cell r="C106" t="str">
            <v>协和临床医学院</v>
          </cell>
          <cell r="D106" t="str">
            <v>王新利</v>
          </cell>
          <cell r="E106" t="str">
            <v>在职博士（单证）</v>
          </cell>
        </row>
        <row r="106">
          <cell r="G106" t="str">
            <v>非学历教育</v>
          </cell>
          <cell r="H106">
            <v>2022</v>
          </cell>
          <cell r="I106" t="str">
            <v>2026.06</v>
          </cell>
          <cell r="J106" t="str">
            <v>否</v>
          </cell>
          <cell r="K106" t="str">
            <v>肿瘤学</v>
          </cell>
          <cell r="L106" t="str">
            <v>林小燕</v>
          </cell>
          <cell r="M106" t="str">
            <v>福建医科大学附属协和医院</v>
          </cell>
          <cell r="N106" t="str">
            <v>A Rofecoxib-Derived Theranostic Probe and Its Combination With PD-1 Inhibitor for High-Efficiency Cancer Therapy</v>
          </cell>
          <cell r="O106" t="str">
            <v>已审</v>
          </cell>
          <cell r="P106" t="str">
            <v>Arch Pharm</v>
          </cell>
        </row>
        <row r="107">
          <cell r="B107" t="str">
            <v>2020010142</v>
          </cell>
          <cell r="C107" t="str">
            <v>协和临床医学院</v>
          </cell>
          <cell r="D107" t="str">
            <v>方丽君</v>
          </cell>
          <cell r="E107" t="str">
            <v>在职博士（单证）</v>
          </cell>
        </row>
        <row r="107">
          <cell r="G107" t="str">
            <v>非学历教育</v>
          </cell>
          <cell r="H107">
            <v>2020</v>
          </cell>
          <cell r="I107" t="str">
            <v>2026.6</v>
          </cell>
          <cell r="J107" t="str">
            <v>否</v>
          </cell>
          <cell r="K107" t="str">
            <v>眼科学</v>
          </cell>
          <cell r="L107" t="str">
            <v>胡建章</v>
          </cell>
          <cell r="M107" t="str">
            <v>福建医科大学附属协和医院</v>
          </cell>
          <cell r="N107" t="str">
            <v>Oxidative Stress Imbalance and Cellular Damage Mediated by the ND4 G11778A Mutation</v>
          </cell>
          <cell r="O107" t="str">
            <v>已审</v>
          </cell>
          <cell r="P107" t="str">
            <v>scientific reports</v>
          </cell>
        </row>
        <row r="108">
          <cell r="B108" t="str">
            <v>2023030263</v>
          </cell>
          <cell r="C108" t="str">
            <v>协和临床医学院</v>
          </cell>
          <cell r="D108" t="str">
            <v>种宗雷</v>
          </cell>
          <cell r="E108" t="str">
            <v>在职博士（单证）</v>
          </cell>
        </row>
        <row r="108">
          <cell r="G108" t="str">
            <v>非学历教育</v>
          </cell>
          <cell r="H108">
            <v>2023</v>
          </cell>
          <cell r="I108" t="str">
            <v>2026.6</v>
          </cell>
          <cell r="J108" t="str">
            <v>否</v>
          </cell>
          <cell r="K108" t="str">
            <v>外科学</v>
          </cell>
          <cell r="L108" t="str">
            <v>梁日生</v>
          </cell>
          <cell r="M108" t="str">
            <v>福建医科大学附属协和医院</v>
          </cell>
          <cell r="N108" t="str">
            <v>Ganoderma lucidum low molecular weight polysaccharide promotes the repair of spinal cord injury through anti-inflammatory and antioxidant</v>
          </cell>
          <cell r="O108" t="str">
            <v>已审</v>
          </cell>
          <cell r="P108" t="str">
            <v>International Journal of Biological Macromolecules</v>
          </cell>
        </row>
        <row r="109">
          <cell r="B109" t="str">
            <v>2022010225</v>
          </cell>
          <cell r="C109" t="str">
            <v>协和临床医学院</v>
          </cell>
          <cell r="D109" t="str">
            <v>吕晓钗</v>
          </cell>
          <cell r="E109" t="str">
            <v>在职博士（单证）</v>
          </cell>
        </row>
        <row r="109">
          <cell r="G109" t="str">
            <v>非学历教育</v>
          </cell>
          <cell r="H109">
            <v>2022</v>
          </cell>
          <cell r="I109" t="str">
            <v>2026.6</v>
          </cell>
          <cell r="J109" t="str">
            <v>否</v>
          </cell>
          <cell r="K109" t="str">
            <v>外科学</v>
          </cell>
          <cell r="L109" t="str">
            <v>陈良万</v>
          </cell>
          <cell r="M109" t="str">
            <v>福建医科大学附属协和医院</v>
          </cell>
          <cell r="N109" t="str">
            <v>Association between circulating levels of miR-29 and postoperative neurological complications in acute type A aortic dissection patients</v>
          </cell>
          <cell r="O109" t="str">
            <v>已审</v>
          </cell>
          <cell r="P109" t="str">
            <v>Frontiers in Cardiovascular Medicine</v>
          </cell>
        </row>
        <row r="110">
          <cell r="B110" t="str">
            <v>2023030262</v>
          </cell>
          <cell r="C110" t="str">
            <v>协和临床医学院</v>
          </cell>
          <cell r="D110" t="str">
            <v>李明亮</v>
          </cell>
          <cell r="E110" t="str">
            <v>在职博士（单证）</v>
          </cell>
        </row>
        <row r="110">
          <cell r="G110" t="str">
            <v>非学历教育</v>
          </cell>
          <cell r="H110">
            <v>2023</v>
          </cell>
          <cell r="I110" t="str">
            <v>2026.6</v>
          </cell>
          <cell r="J110" t="str">
            <v>否</v>
          </cell>
          <cell r="K110" t="str">
            <v>外科学</v>
          </cell>
          <cell r="L110" t="str">
            <v>戴小福</v>
          </cell>
          <cell r="M110" t="str">
            <v>福建医科大学附属协和医院</v>
          </cell>
          <cell r="N110" t="str">
            <v>LINC01605 Regulates Smooth Muscle Cell Functions and Participates in the Development of Aortic Dissection Through Regulating SGK1</v>
          </cell>
          <cell r="O110" t="str">
            <v>已审</v>
          </cell>
          <cell r="P110" t="str">
            <v>JOURNAL OF CELLULAR 
AND MOLECULAR 
MEDICINE</v>
          </cell>
        </row>
        <row r="111">
          <cell r="B111" t="str">
            <v>2023030260</v>
          </cell>
          <cell r="C111" t="str">
            <v>协和临床医学院</v>
          </cell>
          <cell r="D111" t="str">
            <v>肖长波</v>
          </cell>
          <cell r="E111" t="str">
            <v>在职博士（单证）</v>
          </cell>
        </row>
        <row r="111">
          <cell r="G111" t="str">
            <v>非学历教育</v>
          </cell>
          <cell r="H111">
            <v>2023</v>
          </cell>
          <cell r="I111" t="str">
            <v>2026</v>
          </cell>
          <cell r="J111" t="str">
            <v>否</v>
          </cell>
          <cell r="K111" t="str">
            <v>外科学</v>
          </cell>
          <cell r="L111" t="str">
            <v>戴小福</v>
          </cell>
          <cell r="M111" t="str">
            <v>福建医科大学附属协和医院</v>
          </cell>
          <cell r="N111" t="str">
            <v>MT1E Binds to LncRNA NEAT1 to Regulate SLC39A14-Mediated Ferroptosis in the Pathogenesis of Aortic Dissection</v>
          </cell>
          <cell r="O111" t="str">
            <v>已审</v>
          </cell>
          <cell r="P111" t="str">
            <v>Experimental Cell Research</v>
          </cell>
        </row>
        <row r="112">
          <cell r="B112" t="str">
            <v>2023030288</v>
          </cell>
          <cell r="C112" t="str">
            <v>协和临床医学院</v>
          </cell>
          <cell r="D112" t="str">
            <v>詹周伟</v>
          </cell>
          <cell r="E112" t="str">
            <v>在职博士（单证）</v>
          </cell>
        </row>
        <row r="112">
          <cell r="G112" t="str">
            <v>非学历教育</v>
          </cell>
          <cell r="H112">
            <v>2023</v>
          </cell>
          <cell r="I112" t="str">
            <v>2026.06</v>
          </cell>
          <cell r="J112" t="str">
            <v>否</v>
          </cell>
          <cell r="K112" t="str">
            <v>肿瘤学</v>
          </cell>
          <cell r="L112" t="str">
            <v>林小燕</v>
          </cell>
          <cell r="M112" t="str">
            <v>福建医科大学附属协和医院</v>
          </cell>
          <cell r="N112" t="str">
            <v>Long-term trends and projections of stomach cancer burden in China: Insights from the GBD 2021 study</v>
          </cell>
          <cell r="O112" t="str">
            <v>已审</v>
          </cell>
          <cell r="P112" t="str">
            <v>PLoS One</v>
          </cell>
        </row>
        <row r="113">
          <cell r="B113" t="str">
            <v>2022010172</v>
          </cell>
          <cell r="C113" t="str">
            <v>协和临床医学院</v>
          </cell>
          <cell r="D113" t="str">
            <v>邹琦</v>
          </cell>
          <cell r="E113" t="str">
            <v>在职博士（单证）</v>
          </cell>
        </row>
        <row r="113">
          <cell r="G113" t="str">
            <v>非学历教育</v>
          </cell>
          <cell r="H113">
            <v>2022</v>
          </cell>
          <cell r="I113" t="str">
            <v>2026.6</v>
          </cell>
          <cell r="J113" t="str">
            <v>否</v>
          </cell>
          <cell r="K113" t="str">
            <v>内科学</v>
          </cell>
          <cell r="L113" t="str">
            <v>魏立新</v>
          </cell>
          <cell r="M113" t="str">
            <v>福建医科大学附属协和医院</v>
          </cell>
          <cell r="N113" t="str">
            <v>Liraglutide Mitigates Renal Injury in Diabetic Kidney Disease by Suppressing Podocyte Cholesterol Accumulation through mTOR/VMP1-Regulated Autophagy</v>
          </cell>
          <cell r="O113" t="str">
            <v>已审</v>
          </cell>
          <cell r="P113" t="str">
            <v>FASEB Journal</v>
          </cell>
        </row>
        <row r="114">
          <cell r="B114" t="str">
            <v>2020010108</v>
          </cell>
          <cell r="C114" t="str">
            <v>协和临床医学院</v>
          </cell>
          <cell r="D114" t="str">
            <v>杨美丽</v>
          </cell>
          <cell r="E114" t="str">
            <v>在职博士（单证）</v>
          </cell>
        </row>
        <row r="114">
          <cell r="G114" t="str">
            <v>非学历教育</v>
          </cell>
          <cell r="H114">
            <v>2020</v>
          </cell>
          <cell r="I114" t="str">
            <v>2026.6</v>
          </cell>
          <cell r="J114" t="str">
            <v>否</v>
          </cell>
          <cell r="K114" t="str">
            <v>神经病学</v>
          </cell>
          <cell r="L114" t="str">
            <v>叶钦勇</v>
          </cell>
          <cell r="M114" t="str">
            <v>福建医科大学附属协和医院</v>
          </cell>
          <cell r="N114" t="str">
            <v>Differentiating idiopathic Parkinson’s  disease from multiple system atrophy-P  using brain MRI-based radiomics:  a multicenter study</v>
          </cell>
          <cell r="O114" t="str">
            <v>已审</v>
          </cell>
          <cell r="P114" t="str">
            <v>THERAPEUTIC  ADVANCES IN  NEUROLOGICAL  DISORDERS</v>
          </cell>
        </row>
        <row r="115">
          <cell r="B115" t="str">
            <v>2020010112</v>
          </cell>
          <cell r="C115" t="str">
            <v>协和临床医学院</v>
          </cell>
          <cell r="D115" t="str">
            <v>邹红</v>
          </cell>
          <cell r="E115" t="str">
            <v>在职博士（单证）</v>
          </cell>
        </row>
        <row r="115">
          <cell r="G115" t="str">
            <v>非学历教育</v>
          </cell>
          <cell r="H115">
            <v>2020</v>
          </cell>
          <cell r="I115" t="str">
            <v>2026.06</v>
          </cell>
          <cell r="J115" t="str">
            <v>否</v>
          </cell>
          <cell r="K115" t="str">
            <v>临床检验诊断学</v>
          </cell>
          <cell r="L115" t="str">
            <v>黄慧芳</v>
          </cell>
          <cell r="M115" t="str">
            <v>福建医科大学附属协和医院</v>
          </cell>
          <cell r="N115" t="str">
            <v>Combination of Neutrophil-to-Lymphocyte Ratio and Red Cell Distribution Width With Serum Tumor Markers for the Differential Diagnosis of Breast Cancer and its Association With Pathological Features and Molecular Types</v>
          </cell>
          <cell r="O115" t="str">
            <v>已审</v>
          </cell>
          <cell r="P115" t="str">
            <v>clinical breast cancer</v>
          </cell>
        </row>
        <row r="116">
          <cell r="B116" t="str">
            <v>2021010178</v>
          </cell>
          <cell r="C116" t="str">
            <v>协和临床医学院</v>
          </cell>
          <cell r="D116" t="str">
            <v>陈智勇</v>
          </cell>
          <cell r="E116" t="str">
            <v>在职博士（单证）</v>
          </cell>
        </row>
        <row r="116">
          <cell r="G116" t="str">
            <v>非学历教育</v>
          </cell>
          <cell r="H116">
            <v>2021</v>
          </cell>
          <cell r="I116" t="str">
            <v>2026.6</v>
          </cell>
          <cell r="J116" t="str">
            <v>否</v>
          </cell>
          <cell r="K116" t="str">
            <v>放射影像学</v>
          </cell>
          <cell r="L116" t="str">
            <v>薛蕴菁</v>
          </cell>
          <cell r="M116" t="str">
            <v>福建医科大学附属协和医院</v>
          </cell>
          <cell r="N116" t="str">
            <v>Assessing myocardial hyperemia in acute myocarditis with 3T contrast-enhanced whole-heart magnetic resonance imaging: a feasibility study</v>
          </cell>
          <cell r="O116" t="str">
            <v>已审</v>
          </cell>
          <cell r="P116" t="str">
            <v>Quantitative Imaging in Medicine and Surgery</v>
          </cell>
        </row>
        <row r="117">
          <cell r="B117" t="str">
            <v>2020010113</v>
          </cell>
          <cell r="C117" t="str">
            <v>协和临床医学院</v>
          </cell>
          <cell r="D117" t="str">
            <v>陈勇</v>
          </cell>
          <cell r="E117" t="str">
            <v>在职博士（单证）</v>
          </cell>
        </row>
        <row r="117">
          <cell r="G117" t="str">
            <v>非学历教育</v>
          </cell>
          <cell r="H117">
            <v>2020</v>
          </cell>
          <cell r="I117" t="str">
            <v>2026.6</v>
          </cell>
          <cell r="J117" t="str">
            <v>否</v>
          </cell>
          <cell r="K117" t="str">
            <v>临床检验诊断学</v>
          </cell>
          <cell r="L117" t="str">
            <v>黄慧芳</v>
          </cell>
          <cell r="M117" t="str">
            <v>福建医科大学附属协和医院</v>
          </cell>
          <cell r="N117" t="str">
            <v>Pathomic model to predict the expression of UQCRH and overall survival of lung adenocarcinoma patients</v>
          </cell>
          <cell r="O117" t="str">
            <v>已审</v>
          </cell>
          <cell r="P117" t="str">
            <v>DIAGNOSTIC PATHOLOGY</v>
          </cell>
        </row>
        <row r="118">
          <cell r="B118" t="str">
            <v>2021010152</v>
          </cell>
          <cell r="C118" t="str">
            <v>协和临床医学院</v>
          </cell>
          <cell r="D118" t="str">
            <v>曾台堆</v>
          </cell>
          <cell r="E118" t="str">
            <v>在职博士（单证）</v>
          </cell>
        </row>
        <row r="118">
          <cell r="G118" t="str">
            <v>非学历教育</v>
          </cell>
          <cell r="H118">
            <v>2021</v>
          </cell>
          <cell r="I118" t="str">
            <v>2026.06</v>
          </cell>
          <cell r="J118" t="str">
            <v>否</v>
          </cell>
          <cell r="K118" t="str">
            <v>外科学</v>
          </cell>
          <cell r="L118" t="str">
            <v>陈椿</v>
          </cell>
          <cell r="M118" t="str">
            <v>福建医科大学附属协和医院</v>
          </cell>
          <cell r="N118" t="str">
            <v>How to distinguish thoracic and cervical lymph nodes during minimally invasive esophagectomy</v>
          </cell>
          <cell r="O118" t="str">
            <v>已审</v>
          </cell>
          <cell r="P118" t="str">
            <v>Thoracic Cancer</v>
          </cell>
        </row>
        <row r="119">
          <cell r="B119" t="str">
            <v>2022010215</v>
          </cell>
          <cell r="C119" t="str">
            <v>协和临床医学院</v>
          </cell>
          <cell r="D119" t="str">
            <v>朱汀</v>
          </cell>
          <cell r="E119" t="str">
            <v>在职博士</v>
          </cell>
        </row>
        <row r="119">
          <cell r="G119" t="str">
            <v>非学历教育</v>
          </cell>
          <cell r="H119">
            <v>2022</v>
          </cell>
          <cell r="I119" t="str">
            <v>2026.06</v>
          </cell>
          <cell r="J119" t="str">
            <v>否</v>
          </cell>
          <cell r="K119" t="str">
            <v>外科学</v>
          </cell>
          <cell r="L119" t="str">
            <v>陈椿</v>
          </cell>
          <cell r="M119" t="str">
            <v>福建医科大学附属协和医院</v>
          </cell>
          <cell r="N119" t="str">
            <v>Targeting insulin-like growth factor 1 signaling with Linsitinib to modulate fibroblast plasticity and attenuate pulmonary fibrosis</v>
          </cell>
          <cell r="O119" t="str">
            <v>已审</v>
          </cell>
          <cell r="P119" t="str">
            <v>Int Immunopharmacol</v>
          </cell>
        </row>
        <row r="120">
          <cell r="B120" t="str">
            <v>2023030441</v>
          </cell>
          <cell r="C120" t="str">
            <v>肿瘤临床医学院</v>
          </cell>
          <cell r="D120" t="str">
            <v>李新宇</v>
          </cell>
          <cell r="E120" t="str">
            <v>在职博士（单证）</v>
          </cell>
        </row>
        <row r="120">
          <cell r="G120" t="str">
            <v>非学历</v>
          </cell>
          <cell r="H120">
            <v>2023</v>
          </cell>
          <cell r="I120" t="str">
            <v>2026/6/25</v>
          </cell>
          <cell r="J120" t="str">
            <v>否</v>
          </cell>
          <cell r="K120" t="str">
            <v>外科学</v>
          </cell>
          <cell r="L120" t="str">
            <v>杨春康</v>
          </cell>
          <cell r="M120" t="str">
            <v>福建省肿瘤医院</v>
          </cell>
          <cell r="N120" t="str">
            <v>One-pot isothermal CRISPR/Dx system for specific and sensitive detection of microRNA</v>
          </cell>
          <cell r="O120" t="str">
            <v>已审</v>
          </cell>
          <cell r="P120" t="str">
            <v>Analytical Methods</v>
          </cell>
        </row>
        <row r="121">
          <cell r="B121" t="str">
            <v>2023030357</v>
          </cell>
          <cell r="C121" t="str">
            <v>肿瘤临床医学院</v>
          </cell>
          <cell r="D121" t="str">
            <v>何磊</v>
          </cell>
          <cell r="E121" t="str">
            <v>在职博士（单证）</v>
          </cell>
        </row>
        <row r="121">
          <cell r="G121" t="str">
            <v>非学历</v>
          </cell>
          <cell r="H121">
            <v>2023</v>
          </cell>
          <cell r="I121" t="str">
            <v>2026/6/25</v>
          </cell>
          <cell r="J121" t="str">
            <v>否</v>
          </cell>
          <cell r="K121" t="str">
            <v>骨科学</v>
          </cell>
          <cell r="L121" t="str">
            <v>林飞跃</v>
          </cell>
          <cell r="M121" t="str">
            <v>福建省肿瘤医院</v>
          </cell>
          <cell r="N121" t="str">
            <v>Preoperative black line sign predicts progressive kyphosis after percutaneous kyphoplasty in osteoporotic vertebral compression fractures</v>
          </cell>
          <cell r="O121" t="str">
            <v>已审</v>
          </cell>
          <cell r="P121" t="str">
            <v>European Journal of Medical Research</v>
          </cell>
        </row>
        <row r="122">
          <cell r="B122" t="str">
            <v>2020010202</v>
          </cell>
          <cell r="C122" t="str">
            <v>肿瘤临床医学院</v>
          </cell>
          <cell r="D122" t="str">
            <v>陈炬辉</v>
          </cell>
          <cell r="E122" t="str">
            <v>在职博士（单证）</v>
          </cell>
        </row>
        <row r="122">
          <cell r="G122" t="str">
            <v>非学历</v>
          </cell>
          <cell r="H122">
            <v>2020</v>
          </cell>
          <cell r="I122" t="str">
            <v>2026/6/25</v>
          </cell>
          <cell r="J122" t="str">
            <v>否</v>
          </cell>
          <cell r="K122" t="str">
            <v>肿瘤学</v>
          </cell>
          <cell r="L122" t="str">
            <v>吴君心</v>
          </cell>
          <cell r="M122" t="str">
            <v>福建省肿瘤医院</v>
          </cell>
          <cell r="N122" t="str">
            <v>Prognostic value of ubiquitination-relateddifferentially expressed genes in esophageal squamous cellcarcinoma:acomprehensive analysis and future directions</v>
          </cell>
          <cell r="O122" t="str">
            <v>已审</v>
          </cell>
          <cell r="P122" t="str">
            <v>Journal of Thoracic Disease</v>
          </cell>
        </row>
        <row r="123">
          <cell r="B123" t="str">
            <v>2021010238</v>
          </cell>
          <cell r="C123" t="str">
            <v>肿瘤临床医学院</v>
          </cell>
          <cell r="D123" t="str">
            <v>陈德招</v>
          </cell>
          <cell r="E123" t="str">
            <v>在职博士（单证）</v>
          </cell>
        </row>
        <row r="123">
          <cell r="G123" t="str">
            <v>非学历</v>
          </cell>
          <cell r="H123">
            <v>2021</v>
          </cell>
          <cell r="I123" t="str">
            <v>2026/6/25</v>
          </cell>
          <cell r="J123" t="str">
            <v>否</v>
          </cell>
          <cell r="K123" t="str">
            <v>妇产科学</v>
          </cell>
          <cell r="L123" t="str">
            <v>孙阳</v>
          </cell>
          <cell r="M123" t="str">
            <v>福建省肿瘤医院</v>
          </cell>
          <cell r="N123" t="str">
            <v>Manganese Biomineralized Ferritin Nanoplatforms with Shielding and Stimuli-Responsive Release for Potentiated Ferroptosis and Multimodal Ovarian Cancer Therapy</v>
          </cell>
          <cell r="O123" t="str">
            <v>已审</v>
          </cell>
          <cell r="P123" t="str">
            <v>International Journal of Nanomedicine</v>
          </cell>
        </row>
        <row r="124">
          <cell r="B124" t="str">
            <v>2023030444</v>
          </cell>
          <cell r="C124" t="str">
            <v>肿瘤临床医学院</v>
          </cell>
          <cell r="D124" t="str">
            <v>陈建</v>
          </cell>
          <cell r="E124" t="str">
            <v>在职博士（单证）</v>
          </cell>
        </row>
        <row r="124">
          <cell r="G124" t="str">
            <v>非学历</v>
          </cell>
          <cell r="H124">
            <v>2023</v>
          </cell>
          <cell r="I124" t="str">
            <v>2026/6/25</v>
          </cell>
          <cell r="J124" t="str">
            <v>否</v>
          </cell>
          <cell r="K124" t="str">
            <v>肿瘤学</v>
          </cell>
          <cell r="L124" t="str">
            <v>孙阳</v>
          </cell>
          <cell r="M124" t="str">
            <v>福建省肿瘤医院</v>
          </cell>
          <cell r="N124" t="str">
            <v>Real-world data of cadonilimab in recurrent or metastatic cervical cancer in China: a multicentric study</v>
          </cell>
          <cell r="O124" t="str">
            <v>已审</v>
          </cell>
          <cell r="P124" t="str">
            <v>Frontier in Immunology</v>
          </cell>
        </row>
        <row r="125">
          <cell r="B125" t="str">
            <v>2022010371</v>
          </cell>
          <cell r="C125" t="str">
            <v>肿瘤临床医学院</v>
          </cell>
          <cell r="D125" t="str">
            <v>郭慈仁</v>
          </cell>
          <cell r="E125" t="str">
            <v>在职博士（单证）</v>
          </cell>
        </row>
        <row r="125">
          <cell r="G125" t="str">
            <v>非学历</v>
          </cell>
          <cell r="H125">
            <v>2022</v>
          </cell>
          <cell r="I125" t="str">
            <v>2026/6/25</v>
          </cell>
          <cell r="J125" t="str">
            <v>否</v>
          </cell>
          <cell r="K125" t="str">
            <v>肿瘤学</v>
          </cell>
          <cell r="L125" t="str">
            <v>孙阳</v>
          </cell>
          <cell r="M125" t="str">
            <v>福建省肿瘤医院</v>
          </cell>
          <cell r="N125" t="str">
            <v>Novel Metabolic-Prognostic Integration Reveals TCF21-Mediated Mitochondrial Regulation in Endometrial Cancer</v>
          </cell>
          <cell r="O125" t="str">
            <v>已审</v>
          </cell>
          <cell r="P125" t="str">
            <v>Molecular Carcinogenesis</v>
          </cell>
        </row>
        <row r="126">
          <cell r="B126" t="str">
            <v>2023030450</v>
          </cell>
          <cell r="C126" t="str">
            <v>肿瘤临床医学院</v>
          </cell>
          <cell r="D126" t="str">
            <v>林智忠</v>
          </cell>
          <cell r="E126" t="str">
            <v>在职博士（单证）</v>
          </cell>
        </row>
        <row r="126">
          <cell r="G126" t="str">
            <v>非学历</v>
          </cell>
          <cell r="H126">
            <v>2023</v>
          </cell>
          <cell r="I126" t="str">
            <v>2026/6/25</v>
          </cell>
          <cell r="J126" t="str">
            <v>否</v>
          </cell>
          <cell r="K126" t="str">
            <v>放射肿瘤学</v>
          </cell>
          <cell r="L126" t="str">
            <v>陈传本</v>
          </cell>
          <cell r="M126" t="str">
            <v>福建省肿瘤医院</v>
          </cell>
          <cell r="N126" t="str">
            <v>X-Ray-Activated Self-Calibrating Second Near-Infrared Fluorescent Probes for Precision Radiosensitization Therapy in Esophageal Cancer</v>
          </cell>
          <cell r="O126" t="str">
            <v>已审</v>
          </cell>
          <cell r="P126" t="str">
            <v>Advanced Functional Materials</v>
          </cell>
        </row>
        <row r="127">
          <cell r="B127" t="str">
            <v>2022010381</v>
          </cell>
          <cell r="C127" t="str">
            <v>肿瘤临床医学院</v>
          </cell>
          <cell r="D127" t="str">
            <v>甘一秀</v>
          </cell>
          <cell r="E127" t="str">
            <v>在职博士（单证）</v>
          </cell>
        </row>
        <row r="127">
          <cell r="G127" t="str">
            <v>非学历</v>
          </cell>
          <cell r="H127">
            <v>2022</v>
          </cell>
          <cell r="I127" t="str">
            <v>2026/6/25</v>
          </cell>
          <cell r="J127" t="str">
            <v>否</v>
          </cell>
          <cell r="K127" t="str">
            <v>放射肿瘤学</v>
          </cell>
          <cell r="L127" t="str">
            <v>吴君心</v>
          </cell>
          <cell r="M127" t="str">
            <v>福建省肿瘤医院</v>
          </cell>
          <cell r="N127" t="str">
            <v>HERV6196 as an enhancer with oncogenic potential in rectal  cancer</v>
          </cell>
          <cell r="O127" t="str">
            <v>已审</v>
          </cell>
          <cell r="P127" t="str">
            <v>microbiology Spectrum</v>
          </cell>
        </row>
        <row r="128">
          <cell r="B128" t="str">
            <v>2023030373</v>
          </cell>
          <cell r="C128" t="str">
            <v>肿瘤临床医学院</v>
          </cell>
          <cell r="D128" t="str">
            <v>汤琅琅</v>
          </cell>
          <cell r="E128" t="str">
            <v>在职博士（单证）</v>
          </cell>
        </row>
        <row r="128">
          <cell r="G128" t="str">
            <v>非学历</v>
          </cell>
          <cell r="H128">
            <v>2023</v>
          </cell>
          <cell r="I128" t="str">
            <v>2026/6/25</v>
          </cell>
          <cell r="J128" t="str">
            <v>否</v>
          </cell>
          <cell r="K128" t="str">
            <v>放射影像学</v>
          </cell>
          <cell r="L128" t="str">
            <v>方主亭</v>
          </cell>
          <cell r="M128" t="str">
            <v>福建省肿瘤医院</v>
          </cell>
          <cell r="N128" t="str">
            <v>Prognostic value of functional MRI and liver function synergy in hepatocellular carcinoma patients receiving combined  locoregional-systemic therapy: A multicenter scoring model</v>
          </cell>
          <cell r="O128" t="str">
            <v>已审</v>
          </cell>
          <cell r="P128" t="str">
            <v>European Journal of Radiology</v>
          </cell>
        </row>
        <row r="129">
          <cell r="B129" t="str">
            <v>2023030374</v>
          </cell>
          <cell r="C129" t="str">
            <v>肿瘤临床医学院</v>
          </cell>
          <cell r="D129" t="str">
            <v>蓝燕芬</v>
          </cell>
          <cell r="E129" t="str">
            <v>在职博士（单证）</v>
          </cell>
        </row>
        <row r="129">
          <cell r="G129" t="str">
            <v>非学历</v>
          </cell>
          <cell r="H129">
            <v>2023</v>
          </cell>
          <cell r="I129" t="str">
            <v>2026/6/25</v>
          </cell>
          <cell r="J129" t="str">
            <v>否</v>
          </cell>
          <cell r="K129" t="str">
            <v>放射影像学</v>
          </cell>
          <cell r="L129" t="str">
            <v>方主亭</v>
          </cell>
          <cell r="M129" t="str">
            <v>福建省肿瘤医院</v>
          </cell>
          <cell r="N129" t="str">
            <v>MRI imaging features for evaluating the efficacy and prognosis of TACE combined with targeted immunotherapy in unresectable hepatocellular carcinoma</v>
          </cell>
          <cell r="O129" t="str">
            <v>已审</v>
          </cell>
          <cell r="P129" t="str">
            <v>European Journal of Radiology</v>
          </cell>
        </row>
        <row r="130">
          <cell r="B130" t="str">
            <v>2023030439</v>
          </cell>
          <cell r="C130" t="str">
            <v>肿瘤临床医学院</v>
          </cell>
          <cell r="D130" t="str">
            <v>黄燕炳</v>
          </cell>
          <cell r="E130" t="str">
            <v>在职博士（单证）</v>
          </cell>
        </row>
        <row r="130">
          <cell r="G130" t="str">
            <v>非学历</v>
          </cell>
          <cell r="H130">
            <v>2023</v>
          </cell>
          <cell r="I130" t="str">
            <v>2026/6/25</v>
          </cell>
          <cell r="J130" t="str">
            <v>否</v>
          </cell>
          <cell r="K130" t="str">
            <v>外科学</v>
          </cell>
          <cell r="L130" t="str">
            <v>刘景丰</v>
          </cell>
          <cell r="M130" t="str">
            <v>福建省肿瘤医院</v>
          </cell>
          <cell r="N130" t="str">
            <v>Mild Photothermal Bimetallic Mesoporous Nanozyme Triggers Immunogenic Cell Death and Immune Contexture Remodeling for Precision Hepatocellular Carcinoma Treatment</v>
          </cell>
          <cell r="O130" t="str">
            <v>已审</v>
          </cell>
          <cell r="P130" t="str">
            <v>Advanced science</v>
          </cell>
        </row>
        <row r="131">
          <cell r="B131" t="str">
            <v>2021010211</v>
          </cell>
          <cell r="C131" t="str">
            <v>福总临床医学院</v>
          </cell>
          <cell r="D131" t="str">
            <v>应建彬</v>
          </cell>
          <cell r="E131" t="str">
            <v>在职博士（单证）</v>
          </cell>
        </row>
        <row r="131">
          <cell r="G131" t="str">
            <v>非学历教育</v>
          </cell>
          <cell r="H131">
            <v>2021</v>
          </cell>
          <cell r="I131">
            <v>46203</v>
          </cell>
          <cell r="J131" t="str">
            <v>否</v>
          </cell>
          <cell r="K131" t="str">
            <v>外科学（神外）</v>
          </cell>
          <cell r="L131" t="str">
            <v>王守森</v>
          </cell>
          <cell r="M131" t="str">
            <v>福建医科大学福总临床医学院</v>
          </cell>
          <cell r="N131" t="str">
            <v>Meningeal lymphatic vessel dysfunction exacerbates brain injury in CVST mice via endoplasmic reticulum and oxidative stress pathways</v>
          </cell>
          <cell r="O131" t="str">
            <v>已审</v>
          </cell>
          <cell r="P131" t="str">
            <v>Frontiers in immunology</v>
          </cell>
        </row>
        <row r="132">
          <cell r="B132" t="str">
            <v>2022010326</v>
          </cell>
          <cell r="C132" t="str">
            <v>福总临床医学院</v>
          </cell>
          <cell r="D132" t="str">
            <v>吴贤群</v>
          </cell>
          <cell r="E132" t="str">
            <v>在职博士（单证）</v>
          </cell>
        </row>
        <row r="132">
          <cell r="G132" t="str">
            <v>非学历教育</v>
          </cell>
          <cell r="H132">
            <v>2022</v>
          </cell>
          <cell r="I132">
            <v>46203</v>
          </cell>
          <cell r="J132" t="str">
            <v>否</v>
          </cell>
          <cell r="K132" t="str">
            <v>外科学（神外）</v>
          </cell>
          <cell r="L132" t="str">
            <v>王守森</v>
          </cell>
          <cell r="M132" t="str">
            <v>福建医科大学福总临床医学院</v>
          </cell>
          <cell r="N132" t="str">
            <v>A deep learning based radiomics model for differentiating intraparenchymal hematoma induced by cerebral venous thrombosis</v>
          </cell>
          <cell r="O132" t="str">
            <v>已审</v>
          </cell>
          <cell r="P132" t="str">
            <v>scientific reports</v>
          </cell>
        </row>
        <row r="133">
          <cell r="B133" t="str">
            <v>2022010322</v>
          </cell>
          <cell r="C133" t="str">
            <v>福总临床医学院</v>
          </cell>
          <cell r="D133" t="str">
            <v>陈剑伟</v>
          </cell>
          <cell r="E133" t="str">
            <v>在职博士（单证）</v>
          </cell>
        </row>
        <row r="133">
          <cell r="G133" t="str">
            <v>非学历教育</v>
          </cell>
          <cell r="H133">
            <v>2022</v>
          </cell>
          <cell r="I133">
            <v>46203</v>
          </cell>
          <cell r="J133" t="str">
            <v>否</v>
          </cell>
          <cell r="K133" t="str">
            <v>外科学（普外）</v>
          </cell>
          <cell r="L133" t="str">
            <v>王瑜</v>
          </cell>
          <cell r="M133" t="str">
            <v>福建医科大学福总临床医学院</v>
          </cell>
          <cell r="N133" t="str">
            <v>Bidirectional Mendelian Randomization analysis of iron status and uremia-no evidence of a causal relationship</v>
          </cell>
          <cell r="O133" t="str">
            <v>已审</v>
          </cell>
          <cell r="P133" t="str">
            <v>Renal Failure</v>
          </cell>
        </row>
        <row r="134">
          <cell r="B134" t="str">
            <v>2020010176</v>
          </cell>
          <cell r="C134" t="str">
            <v>福总临床医学院</v>
          </cell>
          <cell r="D134" t="str">
            <v>李军</v>
          </cell>
          <cell r="E134" t="str">
            <v>在职博士（单证）</v>
          </cell>
        </row>
        <row r="134">
          <cell r="G134" t="str">
            <v>非学历教育</v>
          </cell>
          <cell r="H134">
            <v>2020</v>
          </cell>
          <cell r="I134">
            <v>46203</v>
          </cell>
          <cell r="J134" t="str">
            <v>否</v>
          </cell>
          <cell r="K134" t="str">
            <v>外科学（神外）</v>
          </cell>
          <cell r="L134" t="str">
            <v>王守森</v>
          </cell>
          <cell r="M134" t="str">
            <v>福建医科大学福总临床医学院</v>
          </cell>
          <cell r="N134" t="str">
            <v>Meningeal lymphatic vessel dysfunction exacerbates brain injury in CVST mice via endoplasmic reticulum and oxidative stress pathways</v>
          </cell>
          <cell r="O134" t="str">
            <v>已审</v>
          </cell>
          <cell r="P134" t="str">
            <v>Frontiers in immunology</v>
          </cell>
        </row>
        <row r="135">
          <cell r="B135" t="str">
            <v>2023030165</v>
          </cell>
          <cell r="C135" t="str">
            <v>第二临床医学院</v>
          </cell>
          <cell r="D135" t="str">
            <v>鲁轩源</v>
          </cell>
          <cell r="E135" t="str">
            <v>在职博士</v>
          </cell>
        </row>
        <row r="135">
          <cell r="G135" t="str">
            <v>非学历</v>
          </cell>
          <cell r="H135">
            <v>2023</v>
          </cell>
          <cell r="I135">
            <v>46198</v>
          </cell>
          <cell r="J135" t="str">
            <v>否</v>
          </cell>
          <cell r="K135" t="str">
            <v>运动医学</v>
          </cell>
          <cell r="L135" t="str">
            <v>戴章生</v>
          </cell>
          <cell r="M135" t="str">
            <v>福建医科大学附属第二医院</v>
          </cell>
          <cell r="N135" t="str">
            <v>Selective STAT3 inhibitor STX-0119 alleviates osteoarthritis progression by modulating the STAT3/PPARγ signaling pathway</v>
          </cell>
          <cell r="O135" t="str">
            <v>已审</v>
          </cell>
          <cell r="P135" t="str">
            <v>BIOCHEMICAL PHARMACOLOGY</v>
          </cell>
        </row>
        <row r="136">
          <cell r="B136" t="str">
            <v>2023030153</v>
          </cell>
          <cell r="C136" t="str">
            <v>第二临床医学院</v>
          </cell>
          <cell r="D136" t="str">
            <v>郑立平</v>
          </cell>
          <cell r="E136" t="str">
            <v>在职博士</v>
          </cell>
        </row>
        <row r="136">
          <cell r="G136" t="str">
            <v>非学历</v>
          </cell>
          <cell r="H136" t="str">
            <v>2023</v>
          </cell>
          <cell r="I136">
            <v>46198</v>
          </cell>
          <cell r="J136" t="str">
            <v>否</v>
          </cell>
          <cell r="K136" t="str">
            <v>外科学</v>
          </cell>
          <cell r="L136" t="str">
            <v>王伟</v>
          </cell>
          <cell r="M136" t="str">
            <v>福建医科大学附属第二医院</v>
          </cell>
          <cell r="N136" t="str">
            <v>A novel tRNA-Derived Fragment, tRF-23-Z87HFK8SDZ inhibits malignant  progression of pancreatic cancer through mediating IRS1</v>
          </cell>
          <cell r="O136" t="str">
            <v>已审</v>
          </cell>
          <cell r="P136" t="str">
            <v>Archives of Biochemistry and Biophysics</v>
          </cell>
        </row>
        <row r="137">
          <cell r="B137" t="str">
            <v>2022010132</v>
          </cell>
          <cell r="C137" t="str">
            <v>第二临床医学院</v>
          </cell>
          <cell r="D137" t="str">
            <v>魏峰</v>
          </cell>
          <cell r="E137" t="str">
            <v>在职博士</v>
          </cell>
        </row>
        <row r="137">
          <cell r="G137" t="str">
            <v>非学历</v>
          </cell>
          <cell r="H137">
            <v>2022</v>
          </cell>
          <cell r="I137">
            <v>46198</v>
          </cell>
          <cell r="J137" t="str">
            <v>否</v>
          </cell>
          <cell r="K137" t="str">
            <v>外科学</v>
          </cell>
          <cell r="L137" t="str">
            <v>高宏志</v>
          </cell>
          <cell r="M137" t="str">
            <v>福建医科大学附属第二医院</v>
          </cell>
          <cell r="N137" t="str">
            <v>Tumor-Microenvironment-Responsive Mesoporous Manganese Oxide for Photo-Chemotherapy of Glioma</v>
          </cell>
          <cell r="O137" t="str">
            <v>已审</v>
          </cell>
          <cell r="P137" t="str">
            <v>ACS Applied Nano Material</v>
          </cell>
        </row>
        <row r="138">
          <cell r="B138" t="str">
            <v>2021010108</v>
          </cell>
          <cell r="C138" t="str">
            <v>第二临床医学院</v>
          </cell>
          <cell r="D138" t="str">
            <v>李湧</v>
          </cell>
          <cell r="E138" t="str">
            <v>在职博士</v>
          </cell>
        </row>
        <row r="138">
          <cell r="G138" t="str">
            <v>非学历</v>
          </cell>
          <cell r="H138">
            <v>2021</v>
          </cell>
          <cell r="I138">
            <v>46198</v>
          </cell>
          <cell r="J138" t="str">
            <v>否</v>
          </cell>
          <cell r="K138" t="str">
            <v>外科学</v>
          </cell>
          <cell r="L138" t="str">
            <v>王伟</v>
          </cell>
          <cell r="M138" t="str">
            <v>福建医科大学附属第二医院</v>
          </cell>
          <cell r="N138" t="str">
            <v>Cationic PPC liposomes with dual targeting modules for enhanced liver fibrosis therapy via the extracellular matrix barrier</v>
          </cell>
          <cell r="O138" t="str">
            <v>已审</v>
          </cell>
          <cell r="P138" t="str">
            <v>Biomaterials Science</v>
          </cell>
        </row>
        <row r="139">
          <cell r="B139" t="str">
            <v>2020010066</v>
          </cell>
          <cell r="C139" t="str">
            <v>第二临床医学院</v>
          </cell>
          <cell r="D139" t="str">
            <v>陈云峰</v>
          </cell>
          <cell r="E139" t="str">
            <v>在职博士</v>
          </cell>
        </row>
        <row r="139">
          <cell r="G139" t="str">
            <v>非学历</v>
          </cell>
          <cell r="H139">
            <v>2020</v>
          </cell>
          <cell r="I139">
            <v>46198</v>
          </cell>
          <cell r="J139" t="str">
            <v>否</v>
          </cell>
          <cell r="K139" t="str">
            <v>内科学</v>
          </cell>
          <cell r="L139" t="str">
            <v>曾奕明</v>
          </cell>
          <cell r="M139" t="str">
            <v>福建医科大学附属第二医院</v>
          </cell>
          <cell r="N139" t="str">
            <v>Diagnostic predictive evaluation of pneumocystis jirovecii pneumonia using digital chest CT analysis combined with clinical features</v>
          </cell>
          <cell r="O139" t="str">
            <v>已审</v>
          </cell>
          <cell r="P139" t="str">
            <v>Frontiers in Physiology</v>
          </cell>
        </row>
        <row r="140">
          <cell r="B140" t="str">
            <v>2022010128</v>
          </cell>
          <cell r="C140" t="str">
            <v>第二临床医学院</v>
          </cell>
          <cell r="D140" t="str">
            <v>陈卢峰</v>
          </cell>
          <cell r="E140" t="str">
            <v>在职博士</v>
          </cell>
        </row>
        <row r="140">
          <cell r="G140" t="str">
            <v>非学历</v>
          </cell>
          <cell r="H140">
            <v>2022</v>
          </cell>
          <cell r="I140">
            <v>46198</v>
          </cell>
          <cell r="J140" t="str">
            <v>否</v>
          </cell>
          <cell r="K140" t="str">
            <v>外科学</v>
          </cell>
          <cell r="L140" t="str">
            <v>邱成志</v>
          </cell>
          <cell r="M140" t="str">
            <v>福建医科大学附属第二医院</v>
          </cell>
          <cell r="N140" t="str">
            <v>Deep learning and radiomics-driven algorithm for automated identifcation of May-Thurner syndrome in Iliac CTV imaging</v>
          </cell>
          <cell r="O140" t="str">
            <v>已审</v>
          </cell>
          <cell r="P140" t="str">
            <v>Frontiers in Medicine</v>
          </cell>
        </row>
        <row r="141">
          <cell r="B141" t="str">
            <v>2023030161</v>
          </cell>
          <cell r="C141" t="str">
            <v>第二临床医学院</v>
          </cell>
          <cell r="D141" t="str">
            <v>王磊</v>
          </cell>
          <cell r="E141" t="str">
            <v>在职博士</v>
          </cell>
        </row>
        <row r="141">
          <cell r="G141" t="str">
            <v>非学历</v>
          </cell>
          <cell r="H141" t="str">
            <v>2023</v>
          </cell>
          <cell r="I141">
            <v>46198</v>
          </cell>
          <cell r="J141" t="str">
            <v>否</v>
          </cell>
          <cell r="K141" t="str">
            <v>外科学</v>
          </cell>
          <cell r="L141" t="str">
            <v>胡伟鹏</v>
          </cell>
          <cell r="M141" t="str">
            <v>福建医科大学附属第二医院</v>
          </cell>
          <cell r="N141" t="str">
            <v>NSUN6 promotes neuronal axon regeneration after traumatic brain injury by enhancing HMGB1 expression via m5C modification</v>
          </cell>
          <cell r="O141" t="str">
            <v>已审</v>
          </cell>
          <cell r="P141" t="str">
            <v>BRAIN RESEARCH BULLETIN</v>
          </cell>
        </row>
        <row r="142">
          <cell r="B142" t="str">
            <v>2020010072</v>
          </cell>
          <cell r="C142" t="str">
            <v>第二临床医学院</v>
          </cell>
          <cell r="D142" t="str">
            <v>黄小兰</v>
          </cell>
          <cell r="E142" t="str">
            <v>在职博士</v>
          </cell>
        </row>
        <row r="142">
          <cell r="G142" t="str">
            <v>非学历</v>
          </cell>
          <cell r="H142">
            <v>2020</v>
          </cell>
          <cell r="I142">
            <v>46198</v>
          </cell>
          <cell r="J142" t="str">
            <v>否</v>
          </cell>
          <cell r="K142" t="str">
            <v>内科学</v>
          </cell>
          <cell r="L142" t="str">
            <v>陈小青</v>
          </cell>
          <cell r="M142" t="str">
            <v>福建医科大学附属第二医院</v>
          </cell>
          <cell r="N142" t="str">
            <v>The role of TLR2/MyD88/NF-κB pathway mediated macrophage  M1 polarization in recurrent spontaneous abortion associated  with antiphospholipid syndrome</v>
          </cell>
          <cell r="O142" t="str">
            <v>已审</v>
          </cell>
          <cell r="P142" t="str">
            <v>Human Cell</v>
          </cell>
        </row>
        <row r="143">
          <cell r="B143" t="str">
            <v>2023030171</v>
          </cell>
          <cell r="C143" t="str">
            <v>第二临床医学院</v>
          </cell>
          <cell r="D143" t="str">
            <v>刘昂</v>
          </cell>
          <cell r="E143" t="str">
            <v>在职博士</v>
          </cell>
        </row>
        <row r="143">
          <cell r="G143" t="str">
            <v>非学历</v>
          </cell>
          <cell r="H143" t="str">
            <v>2023</v>
          </cell>
          <cell r="I143">
            <v>46198</v>
          </cell>
          <cell r="J143" t="str">
            <v>否</v>
          </cell>
          <cell r="K143" t="str">
            <v>麻醉学</v>
          </cell>
          <cell r="L143" t="str">
            <v>陈志远</v>
          </cell>
          <cell r="M143" t="str">
            <v>福建医科大学附属第二医院</v>
          </cell>
          <cell r="N143" t="str">
            <v>Assessing causality between chronic obstructive pulmonary disease with depression: A bidirectional Mendelian randomization study</v>
          </cell>
          <cell r="O143" t="str">
            <v>已审</v>
          </cell>
          <cell r="P143" t="str">
            <v>JOURNAL OF AFFECTIVE DISORDERS</v>
          </cell>
        </row>
        <row r="144">
          <cell r="B144" t="str">
            <v>2023030166</v>
          </cell>
          <cell r="C144" t="str">
            <v>第二临床医学院</v>
          </cell>
          <cell r="D144" t="str">
            <v>向成浩</v>
          </cell>
          <cell r="E144" t="str">
            <v>在职博士</v>
          </cell>
        </row>
        <row r="144">
          <cell r="G144" t="str">
            <v>非学历</v>
          </cell>
          <cell r="H144" t="str">
            <v>2023</v>
          </cell>
          <cell r="I144">
            <v>46198</v>
          </cell>
          <cell r="J144" t="str">
            <v>否</v>
          </cell>
          <cell r="K144" t="str">
            <v>运动医学</v>
          </cell>
          <cell r="L144" t="str">
            <v>戴章生</v>
          </cell>
          <cell r="M144" t="str">
            <v>福建医科大学附属第二医院</v>
          </cell>
          <cell r="N144" t="str">
            <v>Synovial mesenchymal stem cell-derived exosomes delivering GRPEL1 activate PINK1-mediated mitophagy to promote cartilage repair in arthritis</v>
          </cell>
          <cell r="O144" t="str">
            <v>已审</v>
          </cell>
          <cell r="P144" t="str">
            <v>World Journal of Stem Cells</v>
          </cell>
        </row>
        <row r="145">
          <cell r="B145" t="str">
            <v>2023030170</v>
          </cell>
          <cell r="C145" t="str">
            <v>第二临床医学院</v>
          </cell>
          <cell r="D145" t="str">
            <v>黄硕</v>
          </cell>
          <cell r="E145" t="str">
            <v>在职博士</v>
          </cell>
        </row>
        <row r="145">
          <cell r="G145" t="str">
            <v>非学历</v>
          </cell>
          <cell r="H145" t="str">
            <v>2023</v>
          </cell>
          <cell r="I145">
            <v>46198</v>
          </cell>
          <cell r="J145" t="str">
            <v>否</v>
          </cell>
          <cell r="K145" t="str">
            <v>麻醉学</v>
          </cell>
          <cell r="L145" t="str">
            <v>陈志远</v>
          </cell>
          <cell r="M145" t="str">
            <v>福建医科大学附属第二医院</v>
          </cell>
          <cell r="N145" t="str">
            <v>Esketamine Exposure  Impairs Cardiac  Development and  Function in Zebrafish  Larvae</v>
          </cell>
          <cell r="O145" t="str">
            <v>已审</v>
          </cell>
          <cell r="P145" t="str">
            <v>TOXICS</v>
          </cell>
        </row>
        <row r="146">
          <cell r="B146" t="str">
            <v>2020010082</v>
          </cell>
          <cell r="C146" t="str">
            <v>第二临床医学院</v>
          </cell>
          <cell r="D146" t="str">
            <v>孙旭日</v>
          </cell>
          <cell r="E146" t="str">
            <v>在职博士</v>
          </cell>
        </row>
        <row r="146">
          <cell r="G146" t="str">
            <v>非学历</v>
          </cell>
          <cell r="H146">
            <v>2020</v>
          </cell>
          <cell r="I146">
            <v>46198</v>
          </cell>
          <cell r="J146" t="str">
            <v>否</v>
          </cell>
          <cell r="K146" t="str">
            <v>外科学</v>
          </cell>
          <cell r="L146" t="str">
            <v>王伟</v>
          </cell>
          <cell r="M146" t="str">
            <v>福建医科大学附属第二医院</v>
          </cell>
          <cell r="N146" t="str">
            <v>STAT3/HIF1Α AXIS  PROMOTES NEURONAL  FERROPTOSIS IN SEPSIS_x0002_ASSOCIATED  ENCEPHALOPATHY: BASED  ON TRANSCRIPTOMIC  ANALYSIS</v>
          </cell>
          <cell r="O146" t="str">
            <v>已审</v>
          </cell>
          <cell r="P146" t="str">
            <v>SHOCK</v>
          </cell>
        </row>
        <row r="147">
          <cell r="B147" t="str">
            <v>2022010126</v>
          </cell>
          <cell r="C147" t="str">
            <v>第二临床医学院</v>
          </cell>
          <cell r="D147" t="str">
            <v>刘楚云</v>
          </cell>
          <cell r="E147" t="str">
            <v>在职博士</v>
          </cell>
        </row>
        <row r="147">
          <cell r="G147" t="str">
            <v>非学历</v>
          </cell>
          <cell r="H147">
            <v>2022</v>
          </cell>
          <cell r="I147">
            <v>46198</v>
          </cell>
          <cell r="J147" t="str">
            <v>否</v>
          </cell>
          <cell r="K147" t="str">
            <v>重症医学</v>
          </cell>
          <cell r="L147" t="str">
            <v>何荷番</v>
          </cell>
          <cell r="M147" t="str">
            <v>福建医科大学附属第二医院</v>
          </cell>
          <cell r="N147" t="str">
            <v>Systematic analysis based on bioinformatics and experimental validation  identifies Alox5 as a novel therapeutic target of quercetin for sepsis</v>
          </cell>
          <cell r="O147" t="str">
            <v>已审</v>
          </cell>
          <cell r="P147" t="str">
            <v>ANNALS OF  MEDICINE</v>
          </cell>
        </row>
        <row r="148">
          <cell r="B148" t="str">
            <v>2021010097</v>
          </cell>
          <cell r="C148" t="str">
            <v>第二临床医学院</v>
          </cell>
          <cell r="D148" t="str">
            <v>阮炼杰</v>
          </cell>
          <cell r="E148" t="str">
            <v>在职博士</v>
          </cell>
        </row>
        <row r="148">
          <cell r="G148" t="str">
            <v>非学历</v>
          </cell>
          <cell r="H148" t="str">
            <v>2021</v>
          </cell>
          <cell r="I148">
            <v>46198</v>
          </cell>
          <cell r="J148" t="str">
            <v>否</v>
          </cell>
          <cell r="K148" t="str">
            <v>内科学</v>
          </cell>
          <cell r="L148" t="str">
            <v>曾奕明</v>
          </cell>
          <cell r="M148" t="str">
            <v>福建医科大学附属第二医院</v>
          </cell>
          <cell r="N148" t="str">
            <v>Machine learning integration with multi-omics data constructs a robust prognostic model and identifies PTGES3 as a therapeutic target for precision oncology in lung adenocarcinoma</v>
          </cell>
          <cell r="O148" t="str">
            <v>已审</v>
          </cell>
          <cell r="P148" t="str">
            <v>Frontiers in Immunology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8"/>
  <sheetViews>
    <sheetView tabSelected="1" zoomScale="85" zoomScaleNormal="85" workbookViewId="0">
      <selection activeCell="K10" sqref="K10"/>
    </sheetView>
  </sheetViews>
  <sheetFormatPr defaultColWidth="9" defaultRowHeight="25" customHeight="1"/>
  <cols>
    <col min="1" max="1" width="14.125" style="1" customWidth="1"/>
    <col min="2" max="2" width="19.4083333333333" style="1" customWidth="1"/>
    <col min="3" max="3" width="9" style="1"/>
    <col min="4" max="4" width="18.525" style="1" customWidth="1"/>
    <col min="5" max="5" width="16.3166666666667" style="1" customWidth="1"/>
    <col min="6" max="6" width="9.85833333333333" style="1" customWidth="1"/>
    <col min="7" max="7" width="85.4416666666667" style="1" customWidth="1"/>
    <col min="8" max="8" width="33.9583333333333" style="1" customWidth="1"/>
    <col min="9" max="9" width="30" style="1" customWidth="1"/>
    <col min="10" max="16384" width="9" style="1"/>
  </cols>
  <sheetData>
    <row r="1" ht="41" customHeight="1" spans="1:9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2" t="s">
        <v>6</v>
      </c>
      <c r="H1" s="2" t="s">
        <v>7</v>
      </c>
      <c r="I1" s="5" t="s">
        <v>8</v>
      </c>
    </row>
    <row r="2" customHeight="1" spans="1:9">
      <c r="A2" s="6" t="s">
        <v>9</v>
      </c>
      <c r="B2" s="7" t="s">
        <v>10</v>
      </c>
      <c r="C2" s="7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7" t="str">
        <f>VLOOKUP(A2,[1]Sheet1!$B:$P,15,FALSE)</f>
        <v> Materials &amp; Design</v>
      </c>
      <c r="I2" s="7" t="s">
        <v>16</v>
      </c>
    </row>
    <row r="3" customHeight="1" spans="1:9">
      <c r="A3" s="6" t="s">
        <v>17</v>
      </c>
      <c r="B3" s="7" t="s">
        <v>10</v>
      </c>
      <c r="C3" s="7" t="s">
        <v>18</v>
      </c>
      <c r="D3" s="7" t="s">
        <v>12</v>
      </c>
      <c r="E3" s="7" t="s">
        <v>13</v>
      </c>
      <c r="F3" s="7" t="s">
        <v>19</v>
      </c>
      <c r="G3" s="7" t="s">
        <v>20</v>
      </c>
      <c r="H3" s="7" t="str">
        <f>VLOOKUP(A3,[1]Sheet1!$B:$P,15,FALSE)</f>
        <v>BMC Oral Health</v>
      </c>
      <c r="I3" s="7" t="s">
        <v>16</v>
      </c>
    </row>
    <row r="4" customHeight="1" spans="1:9">
      <c r="A4" s="6" t="s">
        <v>21</v>
      </c>
      <c r="B4" s="7" t="s">
        <v>10</v>
      </c>
      <c r="C4" s="7" t="s">
        <v>22</v>
      </c>
      <c r="D4" s="7" t="s">
        <v>12</v>
      </c>
      <c r="E4" s="7" t="s">
        <v>13</v>
      </c>
      <c r="F4" s="7" t="s">
        <v>23</v>
      </c>
      <c r="G4" s="7" t="s">
        <v>24</v>
      </c>
      <c r="H4" s="7" t="str">
        <f>VLOOKUP(A4,[1]Sheet1!$B:$P,15,FALSE)</f>
        <v>Frontiers in Bioengineering and Biotechnology</v>
      </c>
      <c r="I4" s="7" t="s">
        <v>16</v>
      </c>
    </row>
    <row r="5" customHeight="1" spans="1:9">
      <c r="A5" s="6" t="s">
        <v>25</v>
      </c>
      <c r="B5" s="7" t="s">
        <v>10</v>
      </c>
      <c r="C5" s="7" t="s">
        <v>26</v>
      </c>
      <c r="D5" s="7" t="s">
        <v>12</v>
      </c>
      <c r="E5" s="7" t="s">
        <v>13</v>
      </c>
      <c r="F5" s="7" t="s">
        <v>27</v>
      </c>
      <c r="G5" s="7" t="s">
        <v>28</v>
      </c>
      <c r="H5" s="7" t="str">
        <f>VLOOKUP(A5,[1]Sheet1!$B:$P,15,FALSE)</f>
        <v>BIOCHIMICA ET BIOPHYSICA ACTA-GENERAL SUBJECTS</v>
      </c>
      <c r="I5" s="7" t="s">
        <v>16</v>
      </c>
    </row>
    <row r="6" customHeight="1" spans="1:9">
      <c r="A6" s="6" t="s">
        <v>29</v>
      </c>
      <c r="B6" s="7" t="s">
        <v>10</v>
      </c>
      <c r="C6" s="7" t="s">
        <v>30</v>
      </c>
      <c r="D6" s="7" t="s">
        <v>12</v>
      </c>
      <c r="E6" s="7" t="s">
        <v>13</v>
      </c>
      <c r="F6" s="7" t="s">
        <v>14</v>
      </c>
      <c r="G6" s="7" t="s">
        <v>31</v>
      </c>
      <c r="H6" s="7" t="str">
        <f>VLOOKUP(A6,[1]Sheet1!$B:$P,15,FALSE)</f>
        <v>BMC oral health</v>
      </c>
      <c r="I6" s="7" t="s">
        <v>16</v>
      </c>
    </row>
    <row r="7" customHeight="1" spans="1:9">
      <c r="A7" s="6" t="s">
        <v>32</v>
      </c>
      <c r="B7" s="7" t="s">
        <v>10</v>
      </c>
      <c r="C7" s="7" t="s">
        <v>33</v>
      </c>
      <c r="D7" s="7" t="s">
        <v>12</v>
      </c>
      <c r="E7" s="7" t="s">
        <v>13</v>
      </c>
      <c r="F7" s="7" t="s">
        <v>34</v>
      </c>
      <c r="G7" s="7" t="s">
        <v>35</v>
      </c>
      <c r="H7" s="7" t="str">
        <f>VLOOKUP(A7,[1]Sheet1!$B:$P,15,FALSE)</f>
        <v>Colloid and Interface Science Communications</v>
      </c>
      <c r="I7" s="7" t="s">
        <v>16</v>
      </c>
    </row>
    <row r="8" customHeight="1" spans="1:9">
      <c r="A8" s="6" t="s">
        <v>36</v>
      </c>
      <c r="B8" s="7" t="s">
        <v>10</v>
      </c>
      <c r="C8" s="7" t="s">
        <v>37</v>
      </c>
      <c r="D8" s="7" t="s">
        <v>12</v>
      </c>
      <c r="E8" s="7" t="s">
        <v>13</v>
      </c>
      <c r="F8" s="7" t="s">
        <v>14</v>
      </c>
      <c r="G8" s="7" t="s">
        <v>38</v>
      </c>
      <c r="H8" s="7" t="str">
        <f>VLOOKUP(A8,[1]Sheet1!$B:$P,15,FALSE)</f>
        <v>BMC Oral Health</v>
      </c>
      <c r="I8" s="7" t="s">
        <v>16</v>
      </c>
    </row>
    <row r="9" customHeight="1" spans="1:9">
      <c r="A9" s="6" t="s">
        <v>39</v>
      </c>
      <c r="B9" s="7" t="s">
        <v>10</v>
      </c>
      <c r="C9" s="7" t="s">
        <v>40</v>
      </c>
      <c r="D9" s="7" t="s">
        <v>12</v>
      </c>
      <c r="E9" s="7" t="s">
        <v>13</v>
      </c>
      <c r="F9" s="7" t="s">
        <v>41</v>
      </c>
      <c r="G9" s="7" t="s">
        <v>42</v>
      </c>
      <c r="H9" s="7" t="str">
        <f>VLOOKUP(A9,[1]Sheet1!$B:$P,15,FALSE)</f>
        <v>Journal of Dentistry</v>
      </c>
      <c r="I9" s="7" t="s">
        <v>16</v>
      </c>
    </row>
    <row r="10" customHeight="1" spans="1:9">
      <c r="A10" s="6" t="s">
        <v>43</v>
      </c>
      <c r="B10" s="7" t="s">
        <v>44</v>
      </c>
      <c r="C10" s="7" t="s">
        <v>45</v>
      </c>
      <c r="D10" s="7" t="s">
        <v>12</v>
      </c>
      <c r="E10" s="7" t="s">
        <v>46</v>
      </c>
      <c r="F10" s="7" t="s">
        <v>47</v>
      </c>
      <c r="G10" s="7" t="s">
        <v>48</v>
      </c>
      <c r="H10" s="7" t="str">
        <f>VLOOKUP(A10,[1]Sheet1!$B:$P,15,FALSE)</f>
        <v>Journal of Clinical Hypertension</v>
      </c>
      <c r="I10" s="7" t="s">
        <v>16</v>
      </c>
    </row>
    <row r="11" customHeight="1" spans="1:9">
      <c r="A11" s="6" t="s">
        <v>49</v>
      </c>
      <c r="B11" s="7" t="s">
        <v>44</v>
      </c>
      <c r="C11" s="7" t="s">
        <v>50</v>
      </c>
      <c r="D11" s="7" t="s">
        <v>12</v>
      </c>
      <c r="E11" s="7" t="s">
        <v>46</v>
      </c>
      <c r="F11" s="7" t="s">
        <v>51</v>
      </c>
      <c r="G11" s="7" t="s">
        <v>52</v>
      </c>
      <c r="H11" s="7" t="str">
        <f>VLOOKUP(A11,[1]Sheet1!$B:$P,15,FALSE)</f>
        <v>Experimental Cell Research</v>
      </c>
      <c r="I11" s="7" t="s">
        <v>16</v>
      </c>
    </row>
    <row r="12" customHeight="1" spans="1:9">
      <c r="A12" s="6" t="s">
        <v>53</v>
      </c>
      <c r="B12" s="7" t="s">
        <v>44</v>
      </c>
      <c r="C12" s="7" t="s">
        <v>54</v>
      </c>
      <c r="D12" s="7" t="s">
        <v>12</v>
      </c>
      <c r="E12" s="7" t="s">
        <v>55</v>
      </c>
      <c r="F12" s="7" t="s">
        <v>56</v>
      </c>
      <c r="G12" s="7" t="s">
        <v>57</v>
      </c>
      <c r="H12" s="7" t="str">
        <f>VLOOKUP(A12,[1]Sheet1!$B:$P,15,FALSE)</f>
        <v>NEW JOURNAL OF CHEMISTRY</v>
      </c>
      <c r="I12" s="7" t="s">
        <v>16</v>
      </c>
    </row>
    <row r="13" customHeight="1" spans="1:9">
      <c r="A13" s="6" t="s">
        <v>58</v>
      </c>
      <c r="B13" s="7" t="s">
        <v>44</v>
      </c>
      <c r="C13" s="7" t="s">
        <v>59</v>
      </c>
      <c r="D13" s="7" t="s">
        <v>12</v>
      </c>
      <c r="E13" s="7" t="s">
        <v>46</v>
      </c>
      <c r="F13" s="7" t="s">
        <v>51</v>
      </c>
      <c r="G13" s="7" t="s">
        <v>60</v>
      </c>
      <c r="H13" s="7" t="str">
        <f>VLOOKUP(A13,[1]Sheet1!$B:$P,15,FALSE)</f>
        <v>Journal of Diabetes Investigation</v>
      </c>
      <c r="I13" s="7" t="s">
        <v>16</v>
      </c>
    </row>
    <row r="14" customHeight="1" spans="1:9">
      <c r="A14" s="6" t="s">
        <v>61</v>
      </c>
      <c r="B14" s="7" t="s">
        <v>44</v>
      </c>
      <c r="C14" s="7" t="s">
        <v>62</v>
      </c>
      <c r="D14" s="7" t="s">
        <v>12</v>
      </c>
      <c r="E14" s="7" t="s">
        <v>63</v>
      </c>
      <c r="F14" s="7" t="s">
        <v>64</v>
      </c>
      <c r="G14" s="7" t="s">
        <v>65</v>
      </c>
      <c r="H14" s="7" t="str">
        <f>VLOOKUP(A14,[1]Sheet1!$B:$P,15,FALSE)</f>
        <v>ANNALS OF NEUROLOGY</v>
      </c>
      <c r="I14" s="7" t="s">
        <v>16</v>
      </c>
    </row>
    <row r="15" customHeight="1" spans="1:9">
      <c r="A15" s="6" t="s">
        <v>66</v>
      </c>
      <c r="B15" s="7" t="s">
        <v>44</v>
      </c>
      <c r="C15" s="7" t="s">
        <v>67</v>
      </c>
      <c r="D15" s="7" t="s">
        <v>12</v>
      </c>
      <c r="E15" s="7" t="s">
        <v>68</v>
      </c>
      <c r="F15" s="7" t="s">
        <v>69</v>
      </c>
      <c r="G15" s="7" t="s">
        <v>70</v>
      </c>
      <c r="H15" s="7" t="str">
        <f>VLOOKUP(A15,[1]Sheet1!$B:$P,15,FALSE)</f>
        <v>European Journal of Medical Research</v>
      </c>
      <c r="I15" s="7" t="s">
        <v>16</v>
      </c>
    </row>
    <row r="16" customHeight="1" spans="1:9">
      <c r="A16" s="6" t="s">
        <v>71</v>
      </c>
      <c r="B16" s="7" t="s">
        <v>44</v>
      </c>
      <c r="C16" s="7" t="s">
        <v>72</v>
      </c>
      <c r="D16" s="7" t="s">
        <v>12</v>
      </c>
      <c r="E16" s="7" t="s">
        <v>55</v>
      </c>
      <c r="F16" s="7" t="s">
        <v>56</v>
      </c>
      <c r="G16" s="7" t="s">
        <v>73</v>
      </c>
      <c r="H16" s="7" t="str">
        <f>VLOOKUP(A16,[1]Sheet1!$B:$P,15,FALSE)</f>
        <v>Microchimica Acta</v>
      </c>
      <c r="I16" s="7" t="s">
        <v>16</v>
      </c>
    </row>
    <row r="17" customHeight="1" spans="1:9">
      <c r="A17" s="6" t="s">
        <v>74</v>
      </c>
      <c r="B17" s="7" t="s">
        <v>44</v>
      </c>
      <c r="C17" s="7" t="s">
        <v>75</v>
      </c>
      <c r="D17" s="7" t="s">
        <v>12</v>
      </c>
      <c r="E17" s="7" t="s">
        <v>55</v>
      </c>
      <c r="F17" s="7" t="s">
        <v>76</v>
      </c>
      <c r="G17" s="7" t="s">
        <v>77</v>
      </c>
      <c r="H17" s="7" t="str">
        <f>VLOOKUP(A17,[1]Sheet1!$B:$P,15,FALSE)</f>
        <v>Frontiers in Oncology</v>
      </c>
      <c r="I17" s="7" t="s">
        <v>16</v>
      </c>
    </row>
    <row r="18" customHeight="1" spans="1:9">
      <c r="A18" s="6" t="s">
        <v>78</v>
      </c>
      <c r="B18" s="7" t="s">
        <v>44</v>
      </c>
      <c r="C18" s="7" t="s">
        <v>79</v>
      </c>
      <c r="D18" s="7" t="s">
        <v>12</v>
      </c>
      <c r="E18" s="7" t="s">
        <v>55</v>
      </c>
      <c r="F18" s="7" t="s">
        <v>80</v>
      </c>
      <c r="G18" s="7" t="s">
        <v>81</v>
      </c>
      <c r="H18" s="7" t="str">
        <f>VLOOKUP(A18,[1]Sheet1!$B:$P,15,FALSE)</f>
        <v>heliyon</v>
      </c>
      <c r="I18" s="7" t="s">
        <v>16</v>
      </c>
    </row>
    <row r="19" customHeight="1" spans="1:9">
      <c r="A19" s="6" t="s">
        <v>82</v>
      </c>
      <c r="B19" s="7" t="s">
        <v>44</v>
      </c>
      <c r="C19" s="7" t="s">
        <v>83</v>
      </c>
      <c r="D19" s="7" t="s">
        <v>12</v>
      </c>
      <c r="E19" s="7" t="s">
        <v>84</v>
      </c>
      <c r="F19" s="7" t="s">
        <v>85</v>
      </c>
      <c r="G19" s="7" t="s">
        <v>86</v>
      </c>
      <c r="H19" s="7" t="str">
        <f>VLOOKUP(A19,[1]Sheet1!$B:$P,15,FALSE)</f>
        <v>BME FRONTIERS</v>
      </c>
      <c r="I19" s="7" t="s">
        <v>16</v>
      </c>
    </row>
    <row r="20" customHeight="1" spans="1:9">
      <c r="A20" s="6" t="s">
        <v>87</v>
      </c>
      <c r="B20" s="7" t="s">
        <v>44</v>
      </c>
      <c r="C20" s="7" t="s">
        <v>88</v>
      </c>
      <c r="D20" s="7" t="s">
        <v>12</v>
      </c>
      <c r="E20" s="7" t="s">
        <v>89</v>
      </c>
      <c r="F20" s="7" t="s">
        <v>90</v>
      </c>
      <c r="G20" s="7" t="s">
        <v>91</v>
      </c>
      <c r="H20" s="7" t="str">
        <f>VLOOKUP(A20,[1]Sheet1!$B:$P,15,FALSE)</f>
        <v>INTERNATIONAL JOURNAL OF RADIATION ONCOLOGY BIOLOGY PHYSICS</v>
      </c>
      <c r="I20" s="7" t="s">
        <v>16</v>
      </c>
    </row>
    <row r="21" customHeight="1" spans="1:9">
      <c r="A21" s="6" t="s">
        <v>92</v>
      </c>
      <c r="B21" s="7" t="s">
        <v>44</v>
      </c>
      <c r="C21" s="7" t="s">
        <v>93</v>
      </c>
      <c r="D21" s="7" t="s">
        <v>12</v>
      </c>
      <c r="E21" s="7" t="s">
        <v>46</v>
      </c>
      <c r="F21" s="7" t="s">
        <v>94</v>
      </c>
      <c r="G21" s="7" t="s">
        <v>95</v>
      </c>
      <c r="H21" s="7" t="str">
        <f>VLOOKUP(A21,[1]Sheet1!$B:$P,15,FALSE)</f>
        <v>DIGITAL HEALTH</v>
      </c>
      <c r="I21" s="7" t="s">
        <v>16</v>
      </c>
    </row>
    <row r="22" customHeight="1" spans="1:9">
      <c r="A22" s="6" t="s">
        <v>96</v>
      </c>
      <c r="B22" s="7" t="s">
        <v>44</v>
      </c>
      <c r="C22" s="7" t="s">
        <v>97</v>
      </c>
      <c r="D22" s="7" t="s">
        <v>12</v>
      </c>
      <c r="E22" s="7" t="s">
        <v>46</v>
      </c>
      <c r="F22" s="7" t="s">
        <v>51</v>
      </c>
      <c r="G22" s="7" t="s">
        <v>98</v>
      </c>
      <c r="H22" s="7" t="str">
        <f>VLOOKUP(A22,[1]Sheet1!$B:$P,15,FALSE)</f>
        <v>Frontiers in immunology</v>
      </c>
      <c r="I22" s="7" t="s">
        <v>16</v>
      </c>
    </row>
    <row r="23" customHeight="1" spans="1:9">
      <c r="A23" s="6" t="s">
        <v>99</v>
      </c>
      <c r="B23" s="7" t="s">
        <v>44</v>
      </c>
      <c r="C23" s="7" t="s">
        <v>100</v>
      </c>
      <c r="D23" s="7" t="s">
        <v>12</v>
      </c>
      <c r="E23" s="7" t="s">
        <v>46</v>
      </c>
      <c r="F23" s="7" t="s">
        <v>101</v>
      </c>
      <c r="G23" s="7" t="s">
        <v>102</v>
      </c>
      <c r="H23" s="7" t="str">
        <f>VLOOKUP(A23,[1]Sheet1!$B:$P,15,FALSE)</f>
        <v>FRONTIERS IN PUBLIC  HEALTH</v>
      </c>
      <c r="I23" s="7" t="s">
        <v>16</v>
      </c>
    </row>
    <row r="24" customHeight="1" spans="1:9">
      <c r="A24" s="6" t="s">
        <v>103</v>
      </c>
      <c r="B24" s="7" t="s">
        <v>44</v>
      </c>
      <c r="C24" s="7" t="s">
        <v>104</v>
      </c>
      <c r="D24" s="7" t="s">
        <v>12</v>
      </c>
      <c r="E24" s="7" t="s">
        <v>63</v>
      </c>
      <c r="F24" s="7" t="s">
        <v>105</v>
      </c>
      <c r="G24" s="7" t="s">
        <v>106</v>
      </c>
      <c r="H24" s="7" t="str">
        <f>VLOOKUP(A24,[1]Sheet1!$B:$P,15,FALSE)</f>
        <v>FASEB Journal</v>
      </c>
      <c r="I24" s="7" t="s">
        <v>16</v>
      </c>
    </row>
    <row r="25" customHeight="1" spans="1:9">
      <c r="A25" s="6" t="s">
        <v>107</v>
      </c>
      <c r="B25" s="7" t="s">
        <v>44</v>
      </c>
      <c r="C25" s="7" t="s">
        <v>108</v>
      </c>
      <c r="D25" s="7" t="s">
        <v>12</v>
      </c>
      <c r="E25" s="7" t="s">
        <v>63</v>
      </c>
      <c r="F25" s="7" t="s">
        <v>64</v>
      </c>
      <c r="G25" s="7" t="s">
        <v>109</v>
      </c>
      <c r="H25" s="7" t="str">
        <f>VLOOKUP(A25,[1]Sheet1!$B:$P,15,FALSE)</f>
        <v>Current Medicinal Chemistry</v>
      </c>
      <c r="I25" s="7" t="s">
        <v>16</v>
      </c>
    </row>
    <row r="26" customHeight="1" spans="1:9">
      <c r="A26" s="6" t="s">
        <v>110</v>
      </c>
      <c r="B26" s="7" t="s">
        <v>44</v>
      </c>
      <c r="C26" s="7" t="s">
        <v>111</v>
      </c>
      <c r="D26" s="7" t="s">
        <v>12</v>
      </c>
      <c r="E26" s="7" t="s">
        <v>63</v>
      </c>
      <c r="F26" s="7" t="s">
        <v>112</v>
      </c>
      <c r="G26" s="7" t="s">
        <v>113</v>
      </c>
      <c r="H26" s="7" t="str">
        <f>VLOOKUP(A26,[1]Sheet1!$B:$P,15,FALSE)</f>
        <v>peerj</v>
      </c>
      <c r="I26" s="7" t="s">
        <v>16</v>
      </c>
    </row>
    <row r="27" customHeight="1" spans="1:9">
      <c r="A27" s="6" t="s">
        <v>114</v>
      </c>
      <c r="B27" s="7" t="s">
        <v>44</v>
      </c>
      <c r="C27" s="7" t="s">
        <v>115</v>
      </c>
      <c r="D27" s="7" t="s">
        <v>12</v>
      </c>
      <c r="E27" s="7" t="s">
        <v>63</v>
      </c>
      <c r="F27" s="7" t="s">
        <v>116</v>
      </c>
      <c r="G27" s="7" t="s">
        <v>117</v>
      </c>
      <c r="H27" s="7" t="str">
        <f>VLOOKUP(A27,[1]Sheet1!$B:$P,15,FALSE)</f>
        <v>Cellular Immunology</v>
      </c>
      <c r="I27" s="7" t="s">
        <v>16</v>
      </c>
    </row>
    <row r="28" customHeight="1" spans="1:9">
      <c r="A28" s="6" t="s">
        <v>118</v>
      </c>
      <c r="B28" s="7" t="s">
        <v>44</v>
      </c>
      <c r="C28" s="7" t="s">
        <v>119</v>
      </c>
      <c r="D28" s="7" t="s">
        <v>12</v>
      </c>
      <c r="E28" s="7" t="s">
        <v>68</v>
      </c>
      <c r="F28" s="7" t="s">
        <v>69</v>
      </c>
      <c r="G28" s="7" t="s">
        <v>120</v>
      </c>
      <c r="H28" s="7" t="str">
        <f>VLOOKUP(A28,[1]Sheet1!$B:$P,15,FALSE)</f>
        <v>International immunopharmacology</v>
      </c>
      <c r="I28" s="7" t="s">
        <v>16</v>
      </c>
    </row>
    <row r="29" customHeight="1" spans="1:9">
      <c r="A29" s="6" t="s">
        <v>121</v>
      </c>
      <c r="B29" s="7" t="s">
        <v>44</v>
      </c>
      <c r="C29" s="7" t="s">
        <v>122</v>
      </c>
      <c r="D29" s="7" t="s">
        <v>12</v>
      </c>
      <c r="E29" s="7" t="s">
        <v>123</v>
      </c>
      <c r="F29" s="7" t="s">
        <v>124</v>
      </c>
      <c r="G29" s="7" t="s">
        <v>125</v>
      </c>
      <c r="H29" s="7" t="str">
        <f>VLOOKUP(A29,[1]Sheet1!$B:$P,15,FALSE)</f>
        <v>Frontiers in neurology</v>
      </c>
      <c r="I29" s="7" t="s">
        <v>16</v>
      </c>
    </row>
    <row r="30" customHeight="1" spans="1:9">
      <c r="A30" s="6" t="s">
        <v>126</v>
      </c>
      <c r="B30" s="7" t="s">
        <v>44</v>
      </c>
      <c r="C30" s="7" t="s">
        <v>127</v>
      </c>
      <c r="D30" s="7" t="s">
        <v>12</v>
      </c>
      <c r="E30" s="7" t="s">
        <v>55</v>
      </c>
      <c r="F30" s="7" t="s">
        <v>128</v>
      </c>
      <c r="G30" s="7" t="s">
        <v>129</v>
      </c>
      <c r="H30" s="7" t="str">
        <f>VLOOKUP(A30,[1]Sheet1!$B:$P,15,FALSE)</f>
        <v>Journal of Cellular and Molecular Medicine </v>
      </c>
      <c r="I30" s="7" t="s">
        <v>16</v>
      </c>
    </row>
    <row r="31" customHeight="1" spans="1:9">
      <c r="A31" s="6" t="s">
        <v>130</v>
      </c>
      <c r="B31" s="7" t="s">
        <v>44</v>
      </c>
      <c r="C31" s="7" t="s">
        <v>131</v>
      </c>
      <c r="D31" s="7" t="s">
        <v>12</v>
      </c>
      <c r="E31" s="7" t="s">
        <v>55</v>
      </c>
      <c r="F31" s="7" t="s">
        <v>132</v>
      </c>
      <c r="G31" s="7" t="s">
        <v>133</v>
      </c>
      <c r="H31" s="7" t="str">
        <f>VLOOKUP(A31,[1]Sheet1!$B:$P,15,FALSE)</f>
        <v>European Journal of Medical Research</v>
      </c>
      <c r="I31" s="7" t="s">
        <v>16</v>
      </c>
    </row>
    <row r="32" customHeight="1" spans="1:9">
      <c r="A32" s="6" t="s">
        <v>134</v>
      </c>
      <c r="B32" s="7" t="s">
        <v>44</v>
      </c>
      <c r="C32" s="7" t="s">
        <v>135</v>
      </c>
      <c r="D32" s="7" t="s">
        <v>12</v>
      </c>
      <c r="E32" s="7" t="s">
        <v>55</v>
      </c>
      <c r="F32" s="7" t="s">
        <v>136</v>
      </c>
      <c r="G32" s="7" t="s">
        <v>137</v>
      </c>
      <c r="H32" s="7" t="str">
        <f>VLOOKUP(A32,[1]Sheet1!$B:$P,15,FALSE)</f>
        <v>Frontiers in cellular neuroscience</v>
      </c>
      <c r="I32" s="7" t="s">
        <v>16</v>
      </c>
    </row>
    <row r="33" customHeight="1" spans="1:9">
      <c r="A33" s="6" t="s">
        <v>138</v>
      </c>
      <c r="B33" s="7" t="s">
        <v>44</v>
      </c>
      <c r="C33" s="7" t="s">
        <v>139</v>
      </c>
      <c r="D33" s="7" t="s">
        <v>12</v>
      </c>
      <c r="E33" s="7" t="s">
        <v>140</v>
      </c>
      <c r="F33" s="7" t="s">
        <v>141</v>
      </c>
      <c r="G33" s="7" t="s">
        <v>142</v>
      </c>
      <c r="H33" s="7" t="str">
        <f>VLOOKUP(A33,[1]Sheet1!$B:$P,15,FALSE)</f>
        <v>INTERNATIONAL JOURNAL OF IMMUNOPATHOLOGY AND PHARMACOLOGY</v>
      </c>
      <c r="I33" s="7" t="s">
        <v>16</v>
      </c>
    </row>
    <row r="34" customHeight="1" spans="1:9">
      <c r="A34" s="6" t="s">
        <v>143</v>
      </c>
      <c r="B34" s="7" t="s">
        <v>44</v>
      </c>
      <c r="C34" s="7" t="s">
        <v>144</v>
      </c>
      <c r="D34" s="7" t="s">
        <v>12</v>
      </c>
      <c r="E34" s="7" t="s">
        <v>145</v>
      </c>
      <c r="F34" s="7" t="s">
        <v>146</v>
      </c>
      <c r="G34" s="7" t="s">
        <v>147</v>
      </c>
      <c r="H34" s="7" t="str">
        <f>VLOOKUP(A34,[1]Sheet1!$B:$P,15,FALSE)</f>
        <v>Free Radical Biology and Medicine</v>
      </c>
      <c r="I34" s="7" t="s">
        <v>16</v>
      </c>
    </row>
    <row r="35" customHeight="1" spans="1:9">
      <c r="A35" s="6" t="s">
        <v>148</v>
      </c>
      <c r="B35" s="7" t="s">
        <v>44</v>
      </c>
      <c r="C35" s="7" t="s">
        <v>149</v>
      </c>
      <c r="D35" s="7" t="s">
        <v>12</v>
      </c>
      <c r="E35" s="7" t="s">
        <v>84</v>
      </c>
      <c r="F35" s="7" t="s">
        <v>85</v>
      </c>
      <c r="G35" s="7" t="s">
        <v>150</v>
      </c>
      <c r="H35" s="7" t="str">
        <f>VLOOKUP(A35,[1]Sheet1!$B:$P,15,FALSE)</f>
        <v>PEERJ</v>
      </c>
      <c r="I35" s="7" t="s">
        <v>16</v>
      </c>
    </row>
    <row r="36" customHeight="1" spans="1:9">
      <c r="A36" s="6" t="s">
        <v>151</v>
      </c>
      <c r="B36" s="7" t="s">
        <v>44</v>
      </c>
      <c r="C36" s="7" t="s">
        <v>152</v>
      </c>
      <c r="D36" s="7" t="s">
        <v>12</v>
      </c>
      <c r="E36" s="7" t="s">
        <v>89</v>
      </c>
      <c r="F36" s="7" t="s">
        <v>90</v>
      </c>
      <c r="G36" s="7" t="s">
        <v>153</v>
      </c>
      <c r="H36" s="7" t="str">
        <f>VLOOKUP(A36,[1]Sheet1!$B:$P,15,FALSE)</f>
        <v>Radiotherapy and Oncology</v>
      </c>
      <c r="I36" s="7" t="s">
        <v>16</v>
      </c>
    </row>
    <row r="37" customHeight="1" spans="1:9">
      <c r="A37" s="6" t="s">
        <v>154</v>
      </c>
      <c r="B37" s="7" t="s">
        <v>44</v>
      </c>
      <c r="C37" s="7" t="s">
        <v>155</v>
      </c>
      <c r="D37" s="7" t="s">
        <v>12</v>
      </c>
      <c r="E37" s="7" t="s">
        <v>156</v>
      </c>
      <c r="F37" s="7" t="s">
        <v>157</v>
      </c>
      <c r="G37" s="7" t="s">
        <v>158</v>
      </c>
      <c r="H37" s="7" t="str">
        <f>VLOOKUP(A37,[1]Sheet1!$B:$P,15,FALSE)</f>
        <v>BMC Cancer</v>
      </c>
      <c r="I37" s="7" t="s">
        <v>16</v>
      </c>
    </row>
    <row r="38" customHeight="1" spans="1:9">
      <c r="A38" s="6" t="s">
        <v>159</v>
      </c>
      <c r="B38" s="7" t="s">
        <v>44</v>
      </c>
      <c r="C38" s="7" t="s">
        <v>160</v>
      </c>
      <c r="D38" s="7" t="s">
        <v>12</v>
      </c>
      <c r="E38" s="7" t="s">
        <v>46</v>
      </c>
      <c r="F38" s="7" t="s">
        <v>161</v>
      </c>
      <c r="G38" s="7" t="s">
        <v>162</v>
      </c>
      <c r="H38" s="7" t="str">
        <f>VLOOKUP(A38,[1]Sheet1!$B:$P,15,FALSE)</f>
        <v>Frontiers in Microbiology</v>
      </c>
      <c r="I38" s="7" t="s">
        <v>16</v>
      </c>
    </row>
    <row r="39" customHeight="1" spans="1:9">
      <c r="A39" s="6" t="s">
        <v>163</v>
      </c>
      <c r="B39" s="7" t="s">
        <v>44</v>
      </c>
      <c r="C39" s="7" t="s">
        <v>164</v>
      </c>
      <c r="D39" s="7" t="s">
        <v>12</v>
      </c>
      <c r="E39" s="7" t="s">
        <v>46</v>
      </c>
      <c r="F39" s="7" t="s">
        <v>165</v>
      </c>
      <c r="G39" s="7" t="s">
        <v>166</v>
      </c>
      <c r="H39" s="7" t="str">
        <f>VLOOKUP(A39,[1]Sheet1!$B:$P,15,FALSE)</f>
        <v>Cellular Signalling</v>
      </c>
      <c r="I39" s="7" t="s">
        <v>16</v>
      </c>
    </row>
    <row r="40" customHeight="1" spans="1:9">
      <c r="A40" s="6" t="s">
        <v>167</v>
      </c>
      <c r="B40" s="7" t="s">
        <v>44</v>
      </c>
      <c r="C40" s="7" t="s">
        <v>168</v>
      </c>
      <c r="D40" s="7" t="s">
        <v>12</v>
      </c>
      <c r="E40" s="7" t="s">
        <v>46</v>
      </c>
      <c r="F40" s="7" t="s">
        <v>169</v>
      </c>
      <c r="G40" s="7" t="s">
        <v>170</v>
      </c>
      <c r="H40" s="7" t="str">
        <f>VLOOKUP(A40,[1]Sheet1!$B:$P,15,FALSE)</f>
        <v>Journal of  Inflammation Research</v>
      </c>
      <c r="I40" s="7" t="s">
        <v>16</v>
      </c>
    </row>
    <row r="41" customHeight="1" spans="1:9">
      <c r="A41" s="6" t="s">
        <v>171</v>
      </c>
      <c r="B41" s="7" t="s">
        <v>44</v>
      </c>
      <c r="C41" s="7" t="s">
        <v>172</v>
      </c>
      <c r="D41" s="7" t="s">
        <v>12</v>
      </c>
      <c r="E41" s="7" t="s">
        <v>46</v>
      </c>
      <c r="F41" s="7" t="s">
        <v>169</v>
      </c>
      <c r="G41" s="7" t="s">
        <v>173</v>
      </c>
      <c r="H41" s="7" t="str">
        <f>VLOOKUP(A41,[1]Sheet1!$B:$P,15,FALSE)</f>
        <v>Zoological Research </v>
      </c>
      <c r="I41" s="7" t="s">
        <v>16</v>
      </c>
    </row>
    <row r="42" customHeight="1" spans="1:9">
      <c r="A42" s="6" t="s">
        <v>174</v>
      </c>
      <c r="B42" s="7" t="s">
        <v>44</v>
      </c>
      <c r="C42" s="7" t="s">
        <v>175</v>
      </c>
      <c r="D42" s="7" t="s">
        <v>12</v>
      </c>
      <c r="E42" s="7" t="s">
        <v>68</v>
      </c>
      <c r="F42" s="7" t="s">
        <v>69</v>
      </c>
      <c r="G42" s="7" t="s">
        <v>176</v>
      </c>
      <c r="H42" s="7" t="str">
        <f>VLOOKUP(A42,[1]Sheet1!$B:$P,15,FALSE)</f>
        <v>Journal of Inflammation Research</v>
      </c>
      <c r="I42" s="7" t="s">
        <v>16</v>
      </c>
    </row>
    <row r="43" customHeight="1" spans="1:9">
      <c r="A43" s="6" t="s">
        <v>177</v>
      </c>
      <c r="B43" s="7" t="s">
        <v>44</v>
      </c>
      <c r="C43" s="7" t="s">
        <v>178</v>
      </c>
      <c r="D43" s="7" t="s">
        <v>12</v>
      </c>
      <c r="E43" s="7" t="s">
        <v>68</v>
      </c>
      <c r="F43" s="7" t="s">
        <v>69</v>
      </c>
      <c r="G43" s="7" t="s">
        <v>179</v>
      </c>
      <c r="H43" s="7" t="str">
        <f>VLOOKUP(A43,[1]Sheet1!$B:$P,15,FALSE)</f>
        <v>Scientific reports</v>
      </c>
      <c r="I43" s="7" t="s">
        <v>16</v>
      </c>
    </row>
    <row r="44" customHeight="1" spans="1:9">
      <c r="A44" s="6" t="s">
        <v>180</v>
      </c>
      <c r="B44" s="7" t="s">
        <v>44</v>
      </c>
      <c r="C44" s="7" t="s">
        <v>181</v>
      </c>
      <c r="D44" s="7" t="s">
        <v>12</v>
      </c>
      <c r="E44" s="7" t="s">
        <v>68</v>
      </c>
      <c r="F44" s="7" t="s">
        <v>69</v>
      </c>
      <c r="G44" s="7" t="s">
        <v>182</v>
      </c>
      <c r="H44" s="7" t="str">
        <f>VLOOKUP(A44,[1]Sheet1!$B:$P,15,FALSE)</f>
        <v>Journal of the American Academy of Dermatology</v>
      </c>
      <c r="I44" s="7" t="s">
        <v>16</v>
      </c>
    </row>
    <row r="45" customHeight="1" spans="1:9">
      <c r="A45" s="6" t="s">
        <v>183</v>
      </c>
      <c r="B45" s="7" t="s">
        <v>44</v>
      </c>
      <c r="C45" s="7" t="s">
        <v>184</v>
      </c>
      <c r="D45" s="7" t="s">
        <v>12</v>
      </c>
      <c r="E45" s="7" t="s">
        <v>55</v>
      </c>
      <c r="F45" s="7" t="s">
        <v>185</v>
      </c>
      <c r="G45" s="7" t="s">
        <v>186</v>
      </c>
      <c r="H45" s="7" t="str">
        <f>VLOOKUP(A45,[1]Sheet1!$B:$P,15,FALSE)</f>
        <v>CURRENT ISSUES IN MOLECULAR BIOLOGY</v>
      </c>
      <c r="I45" s="7" t="s">
        <v>16</v>
      </c>
    </row>
    <row r="46" customHeight="1" spans="1:9">
      <c r="A46" s="6" t="s">
        <v>187</v>
      </c>
      <c r="B46" s="7" t="s">
        <v>44</v>
      </c>
      <c r="C46" s="7" t="s">
        <v>188</v>
      </c>
      <c r="D46" s="7" t="s">
        <v>12</v>
      </c>
      <c r="E46" s="7" t="s">
        <v>55</v>
      </c>
      <c r="F46" s="7" t="s">
        <v>189</v>
      </c>
      <c r="G46" s="7" t="s">
        <v>190</v>
      </c>
      <c r="H46" s="7" t="str">
        <f>VLOOKUP(A46,[1]Sheet1!$B:$P,15,FALSE)</f>
        <v>Frontiers in Oncology</v>
      </c>
      <c r="I46" s="7" t="s">
        <v>16</v>
      </c>
    </row>
    <row r="47" customHeight="1" spans="1:9">
      <c r="A47" s="6" t="s">
        <v>191</v>
      </c>
      <c r="B47" s="7" t="s">
        <v>44</v>
      </c>
      <c r="C47" s="7" t="s">
        <v>192</v>
      </c>
      <c r="D47" s="7" t="s">
        <v>12</v>
      </c>
      <c r="E47" s="7" t="s">
        <v>55</v>
      </c>
      <c r="F47" s="7" t="s">
        <v>128</v>
      </c>
      <c r="G47" s="7" t="s">
        <v>193</v>
      </c>
      <c r="H47" s="7" t="str">
        <f>VLOOKUP(A47,[1]Sheet1!$B:$P,15,FALSE)</f>
        <v>Andrology</v>
      </c>
      <c r="I47" s="7" t="s">
        <v>16</v>
      </c>
    </row>
    <row r="48" customHeight="1" spans="1:9">
      <c r="A48" s="6" t="s">
        <v>194</v>
      </c>
      <c r="B48" s="7" t="s">
        <v>44</v>
      </c>
      <c r="C48" s="7" t="s">
        <v>195</v>
      </c>
      <c r="D48" s="7" t="s">
        <v>12</v>
      </c>
      <c r="E48" s="7" t="s">
        <v>55</v>
      </c>
      <c r="F48" s="7" t="s">
        <v>132</v>
      </c>
      <c r="G48" s="7" t="s">
        <v>196</v>
      </c>
      <c r="H48" s="7" t="str">
        <f>VLOOKUP(A48,[1]Sheet1!$B:$P,15,FALSE)</f>
        <v>Stroke and Vascular Neurology</v>
      </c>
      <c r="I48" s="7" t="s">
        <v>16</v>
      </c>
    </row>
    <row r="49" customHeight="1" spans="1:9">
      <c r="A49" s="6" t="s">
        <v>197</v>
      </c>
      <c r="B49" s="7" t="s">
        <v>44</v>
      </c>
      <c r="C49" s="7" t="s">
        <v>198</v>
      </c>
      <c r="D49" s="7" t="s">
        <v>12</v>
      </c>
      <c r="E49" s="7" t="s">
        <v>55</v>
      </c>
      <c r="F49" s="7" t="s">
        <v>199</v>
      </c>
      <c r="G49" s="7" t="s">
        <v>200</v>
      </c>
      <c r="H49" s="7" t="str">
        <f>VLOOKUP(A49,[1]Sheet1!$B:$P,15,FALSE)</f>
        <v>Materials Today Bio</v>
      </c>
      <c r="I49" s="7" t="s">
        <v>16</v>
      </c>
    </row>
    <row r="50" customHeight="1" spans="1:9">
      <c r="A50" s="6" t="s">
        <v>201</v>
      </c>
      <c r="B50" s="7" t="s">
        <v>44</v>
      </c>
      <c r="C50" s="7" t="s">
        <v>202</v>
      </c>
      <c r="D50" s="7" t="s">
        <v>12</v>
      </c>
      <c r="E50" s="7" t="s">
        <v>203</v>
      </c>
      <c r="F50" s="7" t="s">
        <v>204</v>
      </c>
      <c r="G50" s="7" t="s">
        <v>205</v>
      </c>
      <c r="H50" s="7" t="str">
        <f>VLOOKUP(A50,[1]Sheet1!$B:$P,15,FALSE)</f>
        <v>Frontiers in cellular and infection microbiology</v>
      </c>
      <c r="I50" s="7" t="s">
        <v>16</v>
      </c>
    </row>
    <row r="51" customHeight="1" spans="1:9">
      <c r="A51" s="6" t="s">
        <v>206</v>
      </c>
      <c r="B51" s="7" t="s">
        <v>44</v>
      </c>
      <c r="C51" s="7" t="s">
        <v>207</v>
      </c>
      <c r="D51" s="7" t="s">
        <v>12</v>
      </c>
      <c r="E51" s="7" t="s">
        <v>208</v>
      </c>
      <c r="F51" s="7" t="s">
        <v>209</v>
      </c>
      <c r="G51" s="7" t="s">
        <v>210</v>
      </c>
      <c r="H51" s="7" t="str">
        <f>VLOOKUP(A51,[1]Sheet1!$B:$P,15,FALSE)</f>
        <v>Cellular Signalling</v>
      </c>
      <c r="I51" s="7" t="s">
        <v>16</v>
      </c>
    </row>
    <row r="52" customHeight="1" spans="1:9">
      <c r="A52" s="6" t="s">
        <v>211</v>
      </c>
      <c r="B52" s="7" t="s">
        <v>44</v>
      </c>
      <c r="C52" s="7" t="s">
        <v>212</v>
      </c>
      <c r="D52" s="7" t="s">
        <v>12</v>
      </c>
      <c r="E52" s="7" t="s">
        <v>213</v>
      </c>
      <c r="F52" s="7" t="s">
        <v>214</v>
      </c>
      <c r="G52" s="7" t="s">
        <v>215</v>
      </c>
      <c r="H52" s="7" t="str">
        <f>VLOOKUP(A52,[1]Sheet1!$B:$P,15,FALSE)</f>
        <v>Clinical Rheumatology</v>
      </c>
      <c r="I52" s="7" t="s">
        <v>16</v>
      </c>
    </row>
    <row r="53" customHeight="1" spans="1:9">
      <c r="A53" s="6" t="s">
        <v>216</v>
      </c>
      <c r="B53" s="7" t="s">
        <v>217</v>
      </c>
      <c r="C53" s="7" t="s">
        <v>218</v>
      </c>
      <c r="D53" s="7" t="s">
        <v>12</v>
      </c>
      <c r="E53" s="7" t="s">
        <v>46</v>
      </c>
      <c r="F53" s="7" t="s">
        <v>219</v>
      </c>
      <c r="G53" s="7" t="s">
        <v>220</v>
      </c>
      <c r="H53" s="7" t="str">
        <f>VLOOKUP(A53,[1]Sheet1!$B:$P,15,FALSE)</f>
        <v>Frontiers in Physiology</v>
      </c>
      <c r="I53" s="7" t="s">
        <v>16</v>
      </c>
    </row>
    <row r="54" customHeight="1" spans="1:9">
      <c r="A54" s="6" t="s">
        <v>221</v>
      </c>
      <c r="B54" s="7" t="s">
        <v>217</v>
      </c>
      <c r="C54" s="7" t="s">
        <v>222</v>
      </c>
      <c r="D54" s="7" t="s">
        <v>12</v>
      </c>
      <c r="E54" s="7" t="s">
        <v>46</v>
      </c>
      <c r="F54" s="7" t="s">
        <v>223</v>
      </c>
      <c r="G54" s="7" t="s">
        <v>224</v>
      </c>
      <c r="H54" s="7" t="str">
        <f>VLOOKUP(A54,[1]Sheet1!$B:$P,15,FALSE)</f>
        <v>Human Cell</v>
      </c>
      <c r="I54" s="7" t="s">
        <v>16</v>
      </c>
    </row>
    <row r="55" customHeight="1" spans="1:9">
      <c r="A55" s="6" t="s">
        <v>225</v>
      </c>
      <c r="B55" s="7" t="s">
        <v>217</v>
      </c>
      <c r="C55" s="7" t="s">
        <v>226</v>
      </c>
      <c r="D55" s="7" t="s">
        <v>12</v>
      </c>
      <c r="E55" s="7" t="s">
        <v>55</v>
      </c>
      <c r="F55" s="7" t="s">
        <v>227</v>
      </c>
      <c r="G55" s="7" t="s">
        <v>228</v>
      </c>
      <c r="H55" s="7" t="str">
        <f>VLOOKUP(A55,[1]Sheet1!$B:$P,15,FALSE)</f>
        <v>SHOCK</v>
      </c>
      <c r="I55" s="7" t="s">
        <v>16</v>
      </c>
    </row>
    <row r="56" customHeight="1" spans="1:9">
      <c r="A56" s="6" t="s">
        <v>229</v>
      </c>
      <c r="B56" s="7" t="s">
        <v>217</v>
      </c>
      <c r="C56" s="7" t="s">
        <v>230</v>
      </c>
      <c r="D56" s="7" t="s">
        <v>12</v>
      </c>
      <c r="E56" s="7" t="s">
        <v>46</v>
      </c>
      <c r="F56" s="7" t="s">
        <v>219</v>
      </c>
      <c r="G56" s="7" t="s">
        <v>231</v>
      </c>
      <c r="H56" s="7" t="str">
        <f>VLOOKUP(A56,[1]Sheet1!$B:$P,15,FALSE)</f>
        <v>Frontiers in Immunology</v>
      </c>
      <c r="I56" s="7" t="s">
        <v>16</v>
      </c>
    </row>
    <row r="57" customHeight="1" spans="1:9">
      <c r="A57" s="6" t="s">
        <v>232</v>
      </c>
      <c r="B57" s="7" t="s">
        <v>217</v>
      </c>
      <c r="C57" s="7" t="s">
        <v>233</v>
      </c>
      <c r="D57" s="7" t="s">
        <v>12</v>
      </c>
      <c r="E57" s="7" t="s">
        <v>55</v>
      </c>
      <c r="F57" s="7" t="s">
        <v>227</v>
      </c>
      <c r="G57" s="7" t="s">
        <v>234</v>
      </c>
      <c r="H57" s="7" t="str">
        <f>VLOOKUP(A57,[1]Sheet1!$B:$P,15,FALSE)</f>
        <v>Biomaterials Science</v>
      </c>
      <c r="I57" s="7" t="s">
        <v>16</v>
      </c>
    </row>
    <row r="58" customHeight="1" spans="1:9">
      <c r="A58" s="6" t="s">
        <v>235</v>
      </c>
      <c r="B58" s="7" t="s">
        <v>217</v>
      </c>
      <c r="C58" s="7" t="s">
        <v>236</v>
      </c>
      <c r="D58" s="7" t="s">
        <v>12</v>
      </c>
      <c r="E58" s="7" t="s">
        <v>237</v>
      </c>
      <c r="F58" s="7" t="s">
        <v>238</v>
      </c>
      <c r="G58" s="7" t="s">
        <v>239</v>
      </c>
      <c r="H58" s="7" t="str">
        <f>VLOOKUP(A58,[1]Sheet1!$B:$P,15,FALSE)</f>
        <v>ANNALS OF  MEDICINE</v>
      </c>
      <c r="I58" s="7" t="s">
        <v>16</v>
      </c>
    </row>
    <row r="59" customHeight="1" spans="1:9">
      <c r="A59" s="6" t="s">
        <v>240</v>
      </c>
      <c r="B59" s="7" t="s">
        <v>217</v>
      </c>
      <c r="C59" s="7" t="s">
        <v>241</v>
      </c>
      <c r="D59" s="7" t="s">
        <v>12</v>
      </c>
      <c r="E59" s="7" t="s">
        <v>55</v>
      </c>
      <c r="F59" s="7" t="s">
        <v>242</v>
      </c>
      <c r="G59" s="7" t="s">
        <v>243</v>
      </c>
      <c r="H59" s="7" t="str">
        <f>VLOOKUP(A59,[1]Sheet1!$B:$P,15,FALSE)</f>
        <v>Frontiers in Medicine</v>
      </c>
      <c r="I59" s="7" t="s">
        <v>16</v>
      </c>
    </row>
    <row r="60" customHeight="1" spans="1:9">
      <c r="A60" s="6" t="s">
        <v>244</v>
      </c>
      <c r="B60" s="7" t="s">
        <v>217</v>
      </c>
      <c r="C60" s="7" t="s">
        <v>245</v>
      </c>
      <c r="D60" s="7" t="s">
        <v>12</v>
      </c>
      <c r="E60" s="7" t="s">
        <v>55</v>
      </c>
      <c r="F60" s="7" t="s">
        <v>246</v>
      </c>
      <c r="G60" s="7" t="s">
        <v>247</v>
      </c>
      <c r="H60" s="7" t="str">
        <f>VLOOKUP(A60,[1]Sheet1!$B:$P,15,FALSE)</f>
        <v>ACS Applied Nano Material</v>
      </c>
      <c r="I60" s="7" t="s">
        <v>16</v>
      </c>
    </row>
    <row r="61" customHeight="1" spans="1:9">
      <c r="A61" s="6" t="s">
        <v>248</v>
      </c>
      <c r="B61" s="7" t="s">
        <v>217</v>
      </c>
      <c r="C61" s="7" t="s">
        <v>249</v>
      </c>
      <c r="D61" s="7" t="s">
        <v>12</v>
      </c>
      <c r="E61" s="7" t="s">
        <v>55</v>
      </c>
      <c r="F61" s="7" t="s">
        <v>227</v>
      </c>
      <c r="G61" s="7" t="s">
        <v>250</v>
      </c>
      <c r="H61" s="7" t="str">
        <f>VLOOKUP(A61,[1]Sheet1!$B:$P,15,FALSE)</f>
        <v>Archives of Biochemistry and Biophysics</v>
      </c>
      <c r="I61" s="7" t="s">
        <v>16</v>
      </c>
    </row>
    <row r="62" customHeight="1" spans="1:9">
      <c r="A62" s="6" t="s">
        <v>251</v>
      </c>
      <c r="B62" s="7" t="s">
        <v>217</v>
      </c>
      <c r="C62" s="7" t="s">
        <v>252</v>
      </c>
      <c r="D62" s="7" t="s">
        <v>12</v>
      </c>
      <c r="E62" s="7" t="s">
        <v>55</v>
      </c>
      <c r="F62" s="7" t="s">
        <v>253</v>
      </c>
      <c r="G62" s="7" t="s">
        <v>254</v>
      </c>
      <c r="H62" s="7" t="str">
        <f>VLOOKUP(A62,[1]Sheet1!$B:$P,15,FALSE)</f>
        <v>BRAIN RESEARCH BULLETIN</v>
      </c>
      <c r="I62" s="7" t="s">
        <v>16</v>
      </c>
    </row>
    <row r="63" customHeight="1" spans="1:9">
      <c r="A63" s="6" t="s">
        <v>255</v>
      </c>
      <c r="B63" s="7" t="s">
        <v>217</v>
      </c>
      <c r="C63" s="7" t="s">
        <v>256</v>
      </c>
      <c r="D63" s="7" t="s">
        <v>12</v>
      </c>
      <c r="E63" s="7" t="s">
        <v>203</v>
      </c>
      <c r="F63" s="7" t="s">
        <v>257</v>
      </c>
      <c r="G63" s="7" t="s">
        <v>258</v>
      </c>
      <c r="H63" s="7" t="str">
        <f>VLOOKUP(A63,[1]Sheet1!$B:$P,15,FALSE)</f>
        <v>BIOCHEMICAL PHARMACOLOGY</v>
      </c>
      <c r="I63" s="7" t="s">
        <v>16</v>
      </c>
    </row>
    <row r="64" customHeight="1" spans="1:9">
      <c r="A64" s="6" t="s">
        <v>259</v>
      </c>
      <c r="B64" s="7" t="s">
        <v>217</v>
      </c>
      <c r="C64" s="7" t="s">
        <v>260</v>
      </c>
      <c r="D64" s="7" t="s">
        <v>12</v>
      </c>
      <c r="E64" s="7" t="s">
        <v>203</v>
      </c>
      <c r="F64" s="7" t="s">
        <v>257</v>
      </c>
      <c r="G64" s="7" t="s">
        <v>261</v>
      </c>
      <c r="H64" s="7" t="str">
        <f>VLOOKUP(A64,[1]Sheet1!$B:$P,15,FALSE)</f>
        <v>World Journal of Stem Cells</v>
      </c>
      <c r="I64" s="7" t="s">
        <v>16</v>
      </c>
    </row>
    <row r="65" customHeight="1" spans="1:9">
      <c r="A65" s="6" t="s">
        <v>262</v>
      </c>
      <c r="B65" s="7" t="s">
        <v>217</v>
      </c>
      <c r="C65" s="7" t="s">
        <v>263</v>
      </c>
      <c r="D65" s="7" t="s">
        <v>12</v>
      </c>
      <c r="E65" s="7" t="s">
        <v>145</v>
      </c>
      <c r="F65" s="7" t="s">
        <v>264</v>
      </c>
      <c r="G65" s="7" t="s">
        <v>265</v>
      </c>
      <c r="H65" s="7" t="str">
        <f>VLOOKUP(A65,[1]Sheet1!$B:$P,15,FALSE)</f>
        <v>TOXICS</v>
      </c>
      <c r="I65" s="7" t="s">
        <v>16</v>
      </c>
    </row>
    <row r="66" customHeight="1" spans="1:9">
      <c r="A66" s="6" t="s">
        <v>266</v>
      </c>
      <c r="B66" s="7" t="s">
        <v>217</v>
      </c>
      <c r="C66" s="7" t="s">
        <v>267</v>
      </c>
      <c r="D66" s="7" t="s">
        <v>12</v>
      </c>
      <c r="E66" s="7" t="s">
        <v>145</v>
      </c>
      <c r="F66" s="7" t="s">
        <v>264</v>
      </c>
      <c r="G66" s="7" t="s">
        <v>268</v>
      </c>
      <c r="H66" s="7" t="str">
        <f>VLOOKUP(A66,[1]Sheet1!$B:$P,15,FALSE)</f>
        <v>JOURNAL OF AFFECTIVE DISORDERS</v>
      </c>
      <c r="I66" s="7" t="s">
        <v>16</v>
      </c>
    </row>
    <row r="67" customHeight="1" spans="1:9">
      <c r="A67" s="6" t="s">
        <v>269</v>
      </c>
      <c r="B67" s="7" t="s">
        <v>270</v>
      </c>
      <c r="C67" s="7" t="s">
        <v>271</v>
      </c>
      <c r="D67" s="7" t="s">
        <v>12</v>
      </c>
      <c r="E67" s="7" t="s">
        <v>46</v>
      </c>
      <c r="F67" s="7" t="s">
        <v>272</v>
      </c>
      <c r="G67" s="7" t="s">
        <v>273</v>
      </c>
      <c r="H67" s="7" t="str">
        <f>VLOOKUP(A67,[1]Sheet1!$B:$P,15,FALSE)</f>
        <v>Analytical Methods</v>
      </c>
      <c r="I67" s="7" t="s">
        <v>16</v>
      </c>
    </row>
    <row r="68" customHeight="1" spans="1:9">
      <c r="A68" s="6" t="s">
        <v>274</v>
      </c>
      <c r="B68" s="7" t="s">
        <v>270</v>
      </c>
      <c r="C68" s="7" t="s">
        <v>275</v>
      </c>
      <c r="D68" s="7" t="s">
        <v>12</v>
      </c>
      <c r="E68" s="7" t="s">
        <v>63</v>
      </c>
      <c r="F68" s="7" t="s">
        <v>276</v>
      </c>
      <c r="G68" s="7" t="s">
        <v>277</v>
      </c>
      <c r="H68" s="7" t="str">
        <f>VLOOKUP(A68,[1]Sheet1!$B:$P,15,FALSE)</f>
        <v>THERAPEUTIC  ADVANCES IN  NEUROLOGICAL  DISORDERS</v>
      </c>
      <c r="I68" s="7" t="s">
        <v>16</v>
      </c>
    </row>
    <row r="69" customHeight="1" spans="1:9">
      <c r="A69" s="6" t="s">
        <v>278</v>
      </c>
      <c r="B69" s="7" t="s">
        <v>270</v>
      </c>
      <c r="C69" s="7" t="s">
        <v>279</v>
      </c>
      <c r="D69" s="7" t="s">
        <v>12</v>
      </c>
      <c r="E69" s="7" t="s">
        <v>280</v>
      </c>
      <c r="F69" s="7" t="s">
        <v>281</v>
      </c>
      <c r="G69" s="7" t="s">
        <v>282</v>
      </c>
      <c r="H69" s="7" t="str">
        <f>VLOOKUP(A69,[1]Sheet1!$B:$P,15,FALSE)</f>
        <v>clinical breast cancer</v>
      </c>
      <c r="I69" s="7" t="s">
        <v>16</v>
      </c>
    </row>
    <row r="70" customHeight="1" spans="1:9">
      <c r="A70" s="6" t="s">
        <v>283</v>
      </c>
      <c r="B70" s="7" t="s">
        <v>270</v>
      </c>
      <c r="C70" s="7" t="s">
        <v>284</v>
      </c>
      <c r="D70" s="7" t="s">
        <v>12</v>
      </c>
      <c r="E70" s="7" t="s">
        <v>280</v>
      </c>
      <c r="F70" s="7" t="s">
        <v>281</v>
      </c>
      <c r="G70" s="7" t="s">
        <v>285</v>
      </c>
      <c r="H70" s="7" t="str">
        <f>VLOOKUP(A70,[1]Sheet1!$B:$P,15,FALSE)</f>
        <v>DIAGNOSTIC PATHOLOGY</v>
      </c>
      <c r="I70" s="7" t="s">
        <v>16</v>
      </c>
    </row>
    <row r="71" customHeight="1" spans="1:9">
      <c r="A71" s="6" t="s">
        <v>286</v>
      </c>
      <c r="B71" s="7" t="s">
        <v>270</v>
      </c>
      <c r="C71" s="7" t="s">
        <v>287</v>
      </c>
      <c r="D71" s="7" t="s">
        <v>12</v>
      </c>
      <c r="E71" s="7" t="s">
        <v>288</v>
      </c>
      <c r="F71" s="7" t="s">
        <v>289</v>
      </c>
      <c r="G71" s="7" t="s">
        <v>290</v>
      </c>
      <c r="H71" s="7" t="str">
        <f>VLOOKUP(A71,[1]Sheet1!$B:$P,15,FALSE)</f>
        <v>scientific reports</v>
      </c>
      <c r="I71" s="7" t="s">
        <v>16</v>
      </c>
    </row>
    <row r="72" customHeight="1" spans="1:9">
      <c r="A72" s="6" t="s">
        <v>291</v>
      </c>
      <c r="B72" s="7" t="s">
        <v>270</v>
      </c>
      <c r="C72" s="7" t="s">
        <v>292</v>
      </c>
      <c r="D72" s="7" t="s">
        <v>12</v>
      </c>
      <c r="E72" s="7" t="s">
        <v>288</v>
      </c>
      <c r="F72" s="7" t="s">
        <v>289</v>
      </c>
      <c r="G72" s="7" t="s">
        <v>293</v>
      </c>
      <c r="H72" s="7" t="str">
        <f>VLOOKUP(A72,[1]Sheet1!$B:$P,15,FALSE)</f>
        <v>Journal of Controlled Release</v>
      </c>
      <c r="I72" s="7" t="s">
        <v>16</v>
      </c>
    </row>
    <row r="73" customHeight="1" spans="1:9">
      <c r="A73" s="6" t="s">
        <v>294</v>
      </c>
      <c r="B73" s="7" t="s">
        <v>270</v>
      </c>
      <c r="C73" s="7" t="s">
        <v>295</v>
      </c>
      <c r="D73" s="7" t="s">
        <v>12</v>
      </c>
      <c r="E73" s="7" t="s">
        <v>55</v>
      </c>
      <c r="F73" s="7" t="s">
        <v>296</v>
      </c>
      <c r="G73" s="7" t="s">
        <v>297</v>
      </c>
      <c r="H73" s="7" t="str">
        <f>VLOOKUP(A73,[1]Sheet1!$B:$P,15,FALSE)</f>
        <v>BMC Endocrine disorders</v>
      </c>
      <c r="I73" s="7" t="s">
        <v>16</v>
      </c>
    </row>
    <row r="74" customHeight="1" spans="1:9">
      <c r="A74" s="6" t="s">
        <v>298</v>
      </c>
      <c r="B74" s="7" t="s">
        <v>270</v>
      </c>
      <c r="C74" s="7" t="s">
        <v>299</v>
      </c>
      <c r="D74" s="7" t="s">
        <v>12</v>
      </c>
      <c r="E74" s="7" t="s">
        <v>55</v>
      </c>
      <c r="F74" s="7" t="s">
        <v>300</v>
      </c>
      <c r="G74" s="7" t="s">
        <v>301</v>
      </c>
      <c r="H74" s="7" t="str">
        <f>VLOOKUP(A74,[1]Sheet1!$B:$P,15,FALSE)</f>
        <v>《Molecular and Cellular Biochemistry》</v>
      </c>
      <c r="I74" s="7" t="s">
        <v>16</v>
      </c>
    </row>
    <row r="75" customHeight="1" spans="1:9">
      <c r="A75" s="6" t="s">
        <v>302</v>
      </c>
      <c r="B75" s="7" t="s">
        <v>270</v>
      </c>
      <c r="C75" s="7" t="s">
        <v>303</v>
      </c>
      <c r="D75" s="7" t="s">
        <v>12</v>
      </c>
      <c r="E75" s="7" t="s">
        <v>55</v>
      </c>
      <c r="F75" s="7" t="s">
        <v>304</v>
      </c>
      <c r="G75" s="7" t="s">
        <v>305</v>
      </c>
      <c r="H75" s="7" t="str">
        <f>VLOOKUP(A75,[1]Sheet1!$B:$P,15,FALSE)</f>
        <v>Thoracic Cancer</v>
      </c>
      <c r="I75" s="7" t="s">
        <v>16</v>
      </c>
    </row>
    <row r="76" customHeight="1" spans="1:9">
      <c r="A76" s="6" t="s">
        <v>306</v>
      </c>
      <c r="B76" s="7" t="s">
        <v>270</v>
      </c>
      <c r="C76" s="7" t="s">
        <v>307</v>
      </c>
      <c r="D76" s="7" t="s">
        <v>12</v>
      </c>
      <c r="E76" s="7" t="s">
        <v>156</v>
      </c>
      <c r="F76" s="7" t="s">
        <v>308</v>
      </c>
      <c r="G76" s="7" t="s">
        <v>309</v>
      </c>
      <c r="H76" s="7" t="str">
        <f>VLOOKUP(A76,[1]Sheet1!$B:$P,15,FALSE)</f>
        <v>Quantitative Imaging in Medicine and Surgery</v>
      </c>
      <c r="I76" s="7" t="s">
        <v>16</v>
      </c>
    </row>
    <row r="77" customHeight="1" spans="1:9">
      <c r="A77" s="6" t="s">
        <v>310</v>
      </c>
      <c r="B77" s="7" t="s">
        <v>270</v>
      </c>
      <c r="C77" s="7" t="s">
        <v>311</v>
      </c>
      <c r="D77" s="7" t="s">
        <v>12</v>
      </c>
      <c r="E77" s="7" t="s">
        <v>46</v>
      </c>
      <c r="F77" s="7" t="s">
        <v>312</v>
      </c>
      <c r="G77" s="7" t="s">
        <v>313</v>
      </c>
      <c r="H77" s="7" t="str">
        <f>VLOOKUP(A77,[1]Sheet1!$B:$P,15,FALSE)</f>
        <v>Cytokine</v>
      </c>
      <c r="I77" s="7" t="s">
        <v>16</v>
      </c>
    </row>
    <row r="78" customHeight="1" spans="1:9">
      <c r="A78" s="6" t="s">
        <v>314</v>
      </c>
      <c r="B78" s="7" t="s">
        <v>270</v>
      </c>
      <c r="C78" s="7" t="s">
        <v>315</v>
      </c>
      <c r="D78" s="7" t="s">
        <v>12</v>
      </c>
      <c r="E78" s="7" t="s">
        <v>46</v>
      </c>
      <c r="F78" s="7" t="s">
        <v>316</v>
      </c>
      <c r="G78" s="7" t="s">
        <v>317</v>
      </c>
      <c r="H78" s="7" t="str">
        <f>VLOOKUP(A78,[1]Sheet1!$B:$P,15,FALSE)</f>
        <v>FASEB Journal</v>
      </c>
      <c r="I78" s="7" t="s">
        <v>16</v>
      </c>
    </row>
    <row r="79" customHeight="1" spans="1:9">
      <c r="A79" s="6" t="s">
        <v>318</v>
      </c>
      <c r="B79" s="7" t="s">
        <v>270</v>
      </c>
      <c r="C79" s="7" t="s">
        <v>319</v>
      </c>
      <c r="D79" s="7" t="s">
        <v>12</v>
      </c>
      <c r="E79" s="7" t="s">
        <v>63</v>
      </c>
      <c r="F79" s="7" t="s">
        <v>320</v>
      </c>
      <c r="G79" s="7" t="s">
        <v>321</v>
      </c>
      <c r="H79" s="7" t="str">
        <f>VLOOKUP(A79,[1]Sheet1!$B:$P,15,FALSE)</f>
        <v>Brain Research Bulletin</v>
      </c>
      <c r="I79" s="7" t="s">
        <v>16</v>
      </c>
    </row>
    <row r="80" customHeight="1" spans="1:9">
      <c r="A80" s="6" t="s">
        <v>322</v>
      </c>
      <c r="B80" s="7" t="s">
        <v>270</v>
      </c>
      <c r="C80" s="7" t="s">
        <v>323</v>
      </c>
      <c r="D80" s="7" t="s">
        <v>12</v>
      </c>
      <c r="E80" s="7" t="s">
        <v>55</v>
      </c>
      <c r="F80" s="7" t="s">
        <v>324</v>
      </c>
      <c r="G80" s="7" t="s">
        <v>325</v>
      </c>
      <c r="H80" s="7" t="str">
        <f>VLOOKUP(A80,[1]Sheet1!$B:$P,15,FALSE)</f>
        <v>Annals of Surgical Oncology</v>
      </c>
      <c r="I80" s="7" t="s">
        <v>16</v>
      </c>
    </row>
    <row r="81" customHeight="1" spans="1:9">
      <c r="A81" s="6" t="s">
        <v>326</v>
      </c>
      <c r="B81" s="7" t="s">
        <v>270</v>
      </c>
      <c r="C81" s="7" t="s">
        <v>327</v>
      </c>
      <c r="D81" s="7" t="s">
        <v>12</v>
      </c>
      <c r="E81" s="7" t="s">
        <v>55</v>
      </c>
      <c r="F81" s="7" t="s">
        <v>328</v>
      </c>
      <c r="G81" s="7" t="s">
        <v>329</v>
      </c>
      <c r="H81" s="7" t="str">
        <f>VLOOKUP(A81,[1]Sheet1!$B:$P,15,FALSE)</f>
        <v>Molecular Cancer Research</v>
      </c>
      <c r="I81" s="7" t="s">
        <v>16</v>
      </c>
    </row>
    <row r="82" customHeight="1" spans="1:9">
      <c r="A82" s="6" t="s">
        <v>330</v>
      </c>
      <c r="B82" s="7" t="s">
        <v>270</v>
      </c>
      <c r="C82" s="7" t="s">
        <v>331</v>
      </c>
      <c r="D82" s="7" t="s">
        <v>12</v>
      </c>
      <c r="E82" s="7" t="s">
        <v>55</v>
      </c>
      <c r="F82" s="7" t="s">
        <v>304</v>
      </c>
      <c r="G82" s="7" t="s">
        <v>332</v>
      </c>
      <c r="H82" s="7" t="str">
        <f>VLOOKUP(A82,[1]Sheet1!$B:$P,15,FALSE)</f>
        <v>Int Immunopharmacol</v>
      </c>
      <c r="I82" s="7" t="s">
        <v>16</v>
      </c>
    </row>
    <row r="83" customHeight="1" spans="1:9">
      <c r="A83" s="6" t="s">
        <v>333</v>
      </c>
      <c r="B83" s="7" t="s">
        <v>270</v>
      </c>
      <c r="C83" s="7" t="s">
        <v>334</v>
      </c>
      <c r="D83" s="7" t="s">
        <v>12</v>
      </c>
      <c r="E83" s="7" t="s">
        <v>55</v>
      </c>
      <c r="F83" s="7" t="s">
        <v>335</v>
      </c>
      <c r="G83" s="7" t="s">
        <v>336</v>
      </c>
      <c r="H83" s="7" t="str">
        <f>VLOOKUP(A83,[1]Sheet1!$B:$P,15,FALSE)</f>
        <v>Frontiers in Cardiovascular Medicine</v>
      </c>
      <c r="I83" s="7" t="s">
        <v>16</v>
      </c>
    </row>
    <row r="84" customHeight="1" spans="1:9">
      <c r="A84" s="6" t="s">
        <v>337</v>
      </c>
      <c r="B84" s="7" t="s">
        <v>270</v>
      </c>
      <c r="C84" s="7" t="s">
        <v>338</v>
      </c>
      <c r="D84" s="7" t="s">
        <v>12</v>
      </c>
      <c r="E84" s="7" t="s">
        <v>208</v>
      </c>
      <c r="F84" s="7" t="s">
        <v>339</v>
      </c>
      <c r="G84" s="7" t="s">
        <v>340</v>
      </c>
      <c r="H84" s="7" t="str">
        <f>VLOOKUP(A84,[1]Sheet1!$B:$P,15,FALSE)</f>
        <v> BMC Biotechnology</v>
      </c>
      <c r="I84" s="7" t="s">
        <v>16</v>
      </c>
    </row>
    <row r="85" customHeight="1" spans="1:9">
      <c r="A85" s="6" t="s">
        <v>341</v>
      </c>
      <c r="B85" s="7" t="s">
        <v>270</v>
      </c>
      <c r="C85" s="7" t="s">
        <v>342</v>
      </c>
      <c r="D85" s="7" t="s">
        <v>12</v>
      </c>
      <c r="E85" s="7" t="s">
        <v>208</v>
      </c>
      <c r="F85" s="7" t="s">
        <v>343</v>
      </c>
      <c r="G85" s="7" t="s">
        <v>344</v>
      </c>
      <c r="H85" s="7" t="str">
        <f>VLOOKUP(A85,[1]Sheet1!$B:$P,15,FALSE)</f>
        <v>Anti-Cancer Agents in Medicinal Chemistry</v>
      </c>
      <c r="I85" s="7" t="s">
        <v>16</v>
      </c>
    </row>
    <row r="86" customHeight="1" spans="1:9">
      <c r="A86" s="6" t="s">
        <v>345</v>
      </c>
      <c r="B86" s="7" t="s">
        <v>270</v>
      </c>
      <c r="C86" s="7" t="s">
        <v>346</v>
      </c>
      <c r="D86" s="7" t="s">
        <v>12</v>
      </c>
      <c r="E86" s="7" t="s">
        <v>84</v>
      </c>
      <c r="F86" s="7" t="s">
        <v>347</v>
      </c>
      <c r="G86" s="7" t="s">
        <v>348</v>
      </c>
      <c r="H86" s="7" t="str">
        <f>VLOOKUP(A86,[1]Sheet1!$B:$P,15,FALSE)</f>
        <v>Arch Pharm</v>
      </c>
      <c r="I86" s="7" t="s">
        <v>16</v>
      </c>
    </row>
    <row r="87" customHeight="1" spans="1:9">
      <c r="A87" s="6" t="s">
        <v>349</v>
      </c>
      <c r="B87" s="7" t="s">
        <v>270</v>
      </c>
      <c r="C87" s="7" t="s">
        <v>350</v>
      </c>
      <c r="D87" s="7" t="s">
        <v>12</v>
      </c>
      <c r="E87" s="7" t="s">
        <v>46</v>
      </c>
      <c r="F87" s="7" t="s">
        <v>316</v>
      </c>
      <c r="G87" s="7" t="s">
        <v>351</v>
      </c>
      <c r="H87" s="7" t="str">
        <f>VLOOKUP(A87,[1]Sheet1!$B:$P,15,FALSE)</f>
        <v>Rheumatology</v>
      </c>
      <c r="I87" s="7" t="s">
        <v>16</v>
      </c>
    </row>
    <row r="88" customHeight="1" spans="1:9">
      <c r="A88" s="6" t="s">
        <v>352</v>
      </c>
      <c r="B88" s="7" t="s">
        <v>270</v>
      </c>
      <c r="C88" s="7" t="s">
        <v>353</v>
      </c>
      <c r="D88" s="7" t="s">
        <v>12</v>
      </c>
      <c r="E88" s="7" t="s">
        <v>46</v>
      </c>
      <c r="F88" s="7" t="s">
        <v>316</v>
      </c>
      <c r="G88" s="7" t="s">
        <v>354</v>
      </c>
      <c r="H88" s="7" t="str">
        <f>VLOOKUP(A88,[1]Sheet1!$B:$P,15,FALSE)</f>
        <v>ACS Applied Polymer Materials</v>
      </c>
      <c r="I88" s="7" t="s">
        <v>16</v>
      </c>
    </row>
    <row r="89" customHeight="1" spans="1:9">
      <c r="A89" s="6" t="s">
        <v>355</v>
      </c>
      <c r="B89" s="7" t="s">
        <v>270</v>
      </c>
      <c r="C89" s="7" t="s">
        <v>356</v>
      </c>
      <c r="D89" s="7" t="s">
        <v>12</v>
      </c>
      <c r="E89" s="7" t="s">
        <v>63</v>
      </c>
      <c r="F89" s="7" t="s">
        <v>357</v>
      </c>
      <c r="G89" s="7" t="s">
        <v>358</v>
      </c>
      <c r="H89" s="7" t="str">
        <f>VLOOKUP(A89,[1]Sheet1!$B:$P,15,FALSE)</f>
        <v>CNS Neuroscience &amp; Therapeutics</v>
      </c>
      <c r="I89" s="7" t="s">
        <v>16</v>
      </c>
    </row>
    <row r="90" customHeight="1" spans="1:9">
      <c r="A90" s="6" t="s">
        <v>359</v>
      </c>
      <c r="B90" s="7" t="s">
        <v>270</v>
      </c>
      <c r="C90" s="7" t="s">
        <v>360</v>
      </c>
      <c r="D90" s="7" t="s">
        <v>12</v>
      </c>
      <c r="E90" s="7" t="s">
        <v>55</v>
      </c>
      <c r="F90" s="7" t="s">
        <v>300</v>
      </c>
      <c r="G90" s="7" t="s">
        <v>361</v>
      </c>
      <c r="H90" s="7" t="str">
        <f>VLOOKUP(A90,[1]Sheet1!$B:$P,15,FALSE)</f>
        <v>The Breast</v>
      </c>
      <c r="I90" s="7" t="s">
        <v>16</v>
      </c>
    </row>
    <row r="91" customHeight="1" spans="1:9">
      <c r="A91" s="6" t="s">
        <v>362</v>
      </c>
      <c r="B91" s="7" t="s">
        <v>270</v>
      </c>
      <c r="C91" s="7" t="s">
        <v>363</v>
      </c>
      <c r="D91" s="7" t="s">
        <v>12</v>
      </c>
      <c r="E91" s="7" t="s">
        <v>55</v>
      </c>
      <c r="F91" s="7" t="s">
        <v>364</v>
      </c>
      <c r="G91" s="7" t="s">
        <v>365</v>
      </c>
      <c r="H91" s="7" t="str">
        <f>VLOOKUP(A91,[1]Sheet1!$B:$P,15,FALSE)</f>
        <v>Experimental Cell Research</v>
      </c>
      <c r="I91" s="7" t="s">
        <v>16</v>
      </c>
    </row>
    <row r="92" customHeight="1" spans="1:9">
      <c r="A92" s="6" t="s">
        <v>366</v>
      </c>
      <c r="B92" s="7" t="s">
        <v>270</v>
      </c>
      <c r="C92" s="7" t="s">
        <v>367</v>
      </c>
      <c r="D92" s="7" t="s">
        <v>12</v>
      </c>
      <c r="E92" s="7" t="s">
        <v>55</v>
      </c>
      <c r="F92" s="7" t="s">
        <v>364</v>
      </c>
      <c r="G92" s="7" t="s">
        <v>368</v>
      </c>
      <c r="H92" s="7" t="str">
        <f>VLOOKUP(A92,[1]Sheet1!$B:$P,15,FALSE)</f>
        <v>Reviews in Cardiovascular Medicine</v>
      </c>
      <c r="I92" s="7" t="s">
        <v>16</v>
      </c>
    </row>
    <row r="93" customHeight="1" spans="1:9">
      <c r="A93" s="6" t="s">
        <v>369</v>
      </c>
      <c r="B93" s="7" t="s">
        <v>270</v>
      </c>
      <c r="C93" s="7" t="s">
        <v>370</v>
      </c>
      <c r="D93" s="7" t="s">
        <v>12</v>
      </c>
      <c r="E93" s="7" t="s">
        <v>55</v>
      </c>
      <c r="F93" s="7" t="s">
        <v>364</v>
      </c>
      <c r="G93" s="7" t="s">
        <v>371</v>
      </c>
      <c r="H93" s="7" t="str">
        <f>VLOOKUP(A93,[1]Sheet1!$B:$P,15,FALSE)</f>
        <v>JOURNAL OF CELLULAR 
AND MOLECULAR 
MEDICINE</v>
      </c>
      <c r="I93" s="7" t="s">
        <v>16</v>
      </c>
    </row>
    <row r="94" customHeight="1" spans="1:9">
      <c r="A94" s="6" t="s">
        <v>372</v>
      </c>
      <c r="B94" s="7" t="s">
        <v>270</v>
      </c>
      <c r="C94" s="7" t="s">
        <v>373</v>
      </c>
      <c r="D94" s="7" t="s">
        <v>12</v>
      </c>
      <c r="E94" s="7" t="s">
        <v>55</v>
      </c>
      <c r="F94" s="7" t="s">
        <v>374</v>
      </c>
      <c r="G94" s="7" t="s">
        <v>375</v>
      </c>
      <c r="H94" s="7" t="str">
        <f>VLOOKUP(A94,[1]Sheet1!$B:$P,15,FALSE)</f>
        <v>International Journal of Biological Macromolecules</v>
      </c>
      <c r="I94" s="7" t="s">
        <v>16</v>
      </c>
    </row>
    <row r="95" customHeight="1" spans="1:9">
      <c r="A95" s="6" t="s">
        <v>376</v>
      </c>
      <c r="B95" s="7" t="s">
        <v>270</v>
      </c>
      <c r="C95" s="7" t="s">
        <v>377</v>
      </c>
      <c r="D95" s="7" t="s">
        <v>12</v>
      </c>
      <c r="E95" s="7" t="s">
        <v>55</v>
      </c>
      <c r="F95" s="7" t="s">
        <v>378</v>
      </c>
      <c r="G95" s="7" t="s">
        <v>379</v>
      </c>
      <c r="H95" s="7" t="str">
        <f>VLOOKUP(A95,[1]Sheet1!$B:$P,15,FALSE)</f>
        <v>Mater Today Bio</v>
      </c>
      <c r="I95" s="7" t="s">
        <v>16</v>
      </c>
    </row>
    <row r="96" customHeight="1" spans="1:9">
      <c r="A96" s="6" t="s">
        <v>380</v>
      </c>
      <c r="B96" s="7" t="s">
        <v>270</v>
      </c>
      <c r="C96" s="7" t="s">
        <v>381</v>
      </c>
      <c r="D96" s="7" t="s">
        <v>12</v>
      </c>
      <c r="E96" s="7" t="s">
        <v>382</v>
      </c>
      <c r="F96" s="7" t="s">
        <v>383</v>
      </c>
      <c r="G96" s="7" t="s">
        <v>384</v>
      </c>
      <c r="H96" s="7" t="str">
        <f>VLOOKUP(A96,[1]Sheet1!$B:$P,15,FALSE)</f>
        <v>Frontiers in Medicine</v>
      </c>
      <c r="I96" s="7" t="s">
        <v>16</v>
      </c>
    </row>
    <row r="97" customHeight="1" spans="1:9">
      <c r="A97" s="6" t="s">
        <v>385</v>
      </c>
      <c r="B97" s="7" t="s">
        <v>270</v>
      </c>
      <c r="C97" s="7" t="s">
        <v>386</v>
      </c>
      <c r="D97" s="7" t="s">
        <v>12</v>
      </c>
      <c r="E97" s="7" t="s">
        <v>208</v>
      </c>
      <c r="F97" s="7" t="s">
        <v>343</v>
      </c>
      <c r="G97" s="7" t="s">
        <v>387</v>
      </c>
      <c r="H97" s="7" t="str">
        <f>VLOOKUP(A97,[1]Sheet1!$B:$P,15,FALSE)</f>
        <v>RSC Advances</v>
      </c>
      <c r="I97" s="7" t="s">
        <v>16</v>
      </c>
    </row>
    <row r="98" customHeight="1" spans="1:9">
      <c r="A98" s="6" t="s">
        <v>388</v>
      </c>
      <c r="B98" s="7" t="s">
        <v>270</v>
      </c>
      <c r="C98" s="7" t="s">
        <v>389</v>
      </c>
      <c r="D98" s="7" t="s">
        <v>12</v>
      </c>
      <c r="E98" s="7" t="s">
        <v>145</v>
      </c>
      <c r="F98" s="7" t="s">
        <v>390</v>
      </c>
      <c r="G98" s="7" t="s">
        <v>391</v>
      </c>
      <c r="H98" s="7" t="str">
        <f>VLOOKUP(A98,[1]Sheet1!$B:$P,15,FALSE)</f>
        <v>Journal of Affective Disorders</v>
      </c>
      <c r="I98" s="7" t="s">
        <v>16</v>
      </c>
    </row>
    <row r="99" customHeight="1" spans="1:9">
      <c r="A99" s="6" t="s">
        <v>392</v>
      </c>
      <c r="B99" s="7" t="s">
        <v>270</v>
      </c>
      <c r="C99" s="7" t="s">
        <v>393</v>
      </c>
      <c r="D99" s="7" t="s">
        <v>12</v>
      </c>
      <c r="E99" s="7" t="s">
        <v>145</v>
      </c>
      <c r="F99" s="7" t="s">
        <v>390</v>
      </c>
      <c r="G99" s="7" t="s">
        <v>394</v>
      </c>
      <c r="H99" s="7" t="str">
        <f>VLOOKUP(A99,[1]Sheet1!$B:$P,15,FALSE)</f>
        <v>Journal of Affective Disorders</v>
      </c>
      <c r="I99" s="7" t="s">
        <v>16</v>
      </c>
    </row>
    <row r="100" customHeight="1" spans="1:9">
      <c r="A100" s="6" t="s">
        <v>395</v>
      </c>
      <c r="B100" s="7" t="s">
        <v>270</v>
      </c>
      <c r="C100" s="7" t="s">
        <v>396</v>
      </c>
      <c r="D100" s="7" t="s">
        <v>12</v>
      </c>
      <c r="E100" s="7" t="s">
        <v>84</v>
      </c>
      <c r="F100" s="7" t="s">
        <v>347</v>
      </c>
      <c r="G100" s="7" t="s">
        <v>397</v>
      </c>
      <c r="H100" s="7" t="str">
        <f>VLOOKUP(A100,[1]Sheet1!$B:$P,15,FALSE)</f>
        <v>PLoS One</v>
      </c>
      <c r="I100" s="7" t="s">
        <v>16</v>
      </c>
    </row>
    <row r="101" customHeight="1" spans="1:9">
      <c r="A101" s="6" t="s">
        <v>398</v>
      </c>
      <c r="B101" s="7" t="s">
        <v>270</v>
      </c>
      <c r="C101" s="7" t="s">
        <v>399</v>
      </c>
      <c r="D101" s="7" t="s">
        <v>12</v>
      </c>
      <c r="E101" s="7" t="s">
        <v>84</v>
      </c>
      <c r="F101" s="7" t="s">
        <v>400</v>
      </c>
      <c r="G101" s="7" t="s">
        <v>401</v>
      </c>
      <c r="H101" s="7" t="str">
        <f>VLOOKUP(A101,[1]Sheet1!$B:$P,15,FALSE)</f>
        <v>Ftontiers in Immunology</v>
      </c>
      <c r="I101" s="7" t="s">
        <v>16</v>
      </c>
    </row>
    <row r="102" customHeight="1" spans="1:9">
      <c r="A102" s="6" t="s">
        <v>402</v>
      </c>
      <c r="B102" s="7" t="s">
        <v>403</v>
      </c>
      <c r="C102" s="7" t="s">
        <v>404</v>
      </c>
      <c r="D102" s="7" t="s">
        <v>12</v>
      </c>
      <c r="E102" s="7" t="s">
        <v>405</v>
      </c>
      <c r="F102" s="7" t="s">
        <v>406</v>
      </c>
      <c r="G102" s="7" t="s">
        <v>407</v>
      </c>
      <c r="H102" s="7" t="str">
        <f>VLOOKUP(A102,[1]Sheet1!$B:$P,15,FALSE)</f>
        <v>ESC Heart Failure</v>
      </c>
      <c r="I102" s="7" t="s">
        <v>16</v>
      </c>
    </row>
    <row r="103" customHeight="1" spans="1:9">
      <c r="A103" s="6" t="s">
        <v>408</v>
      </c>
      <c r="B103" s="7" t="s">
        <v>403</v>
      </c>
      <c r="C103" s="7" t="s">
        <v>409</v>
      </c>
      <c r="D103" s="7" t="s">
        <v>12</v>
      </c>
      <c r="E103" s="7" t="s">
        <v>55</v>
      </c>
      <c r="F103" s="7" t="s">
        <v>410</v>
      </c>
      <c r="G103" s="7" t="s">
        <v>411</v>
      </c>
      <c r="H103" s="7" t="str">
        <f>VLOOKUP(A103,[1]Sheet1!$B:$P,15,FALSE)</f>
        <v>CNS Neuroscience &amp; Therapeutics</v>
      </c>
      <c r="I103" s="7" t="s">
        <v>16</v>
      </c>
    </row>
    <row r="104" customHeight="1" spans="1:9">
      <c r="A104" s="6" t="s">
        <v>412</v>
      </c>
      <c r="B104" s="7" t="s">
        <v>403</v>
      </c>
      <c r="C104" s="7" t="s">
        <v>413</v>
      </c>
      <c r="D104" s="7" t="s">
        <v>12</v>
      </c>
      <c r="E104" s="7" t="s">
        <v>145</v>
      </c>
      <c r="F104" s="7" t="s">
        <v>414</v>
      </c>
      <c r="G104" s="7" t="s">
        <v>415</v>
      </c>
      <c r="H104" s="7" t="str">
        <f>VLOOKUP(A104,[1]Sheet1!$B:$P,15,FALSE)</f>
        <v>International Immunopharmacology</v>
      </c>
      <c r="I104" s="7" t="s">
        <v>16</v>
      </c>
    </row>
    <row r="105" customHeight="1" spans="1:9">
      <c r="A105" s="6" t="s">
        <v>416</v>
      </c>
      <c r="B105" s="7" t="s">
        <v>403</v>
      </c>
      <c r="C105" s="7" t="s">
        <v>417</v>
      </c>
      <c r="D105" s="7" t="s">
        <v>12</v>
      </c>
      <c r="E105" s="7" t="s">
        <v>145</v>
      </c>
      <c r="F105" s="7" t="s">
        <v>414</v>
      </c>
      <c r="G105" s="7" t="s">
        <v>418</v>
      </c>
      <c r="H105" s="7" t="str">
        <f>VLOOKUP(A105,[1]Sheet1!$B:$P,15,FALSE)</f>
        <v>Frontiers in Medicine</v>
      </c>
      <c r="I105" s="7" t="s">
        <v>16</v>
      </c>
    </row>
    <row r="106" customHeight="1" spans="1:9">
      <c r="A106" s="6" t="s">
        <v>419</v>
      </c>
      <c r="B106" s="7" t="s">
        <v>403</v>
      </c>
      <c r="C106" s="7" t="s">
        <v>420</v>
      </c>
      <c r="D106" s="7" t="s">
        <v>12</v>
      </c>
      <c r="E106" s="7" t="s">
        <v>46</v>
      </c>
      <c r="F106" s="7" t="s">
        <v>421</v>
      </c>
      <c r="G106" s="7" t="s">
        <v>422</v>
      </c>
      <c r="H106" s="7" t="str">
        <f>VLOOKUP(A106,[1]Sheet1!$B:$P,15,FALSE)</f>
        <v>Scientific Reports</v>
      </c>
      <c r="I106" s="7" t="s">
        <v>16</v>
      </c>
    </row>
    <row r="107" customHeight="1" spans="1:9">
      <c r="A107" s="6" t="s">
        <v>423</v>
      </c>
      <c r="B107" s="7" t="s">
        <v>403</v>
      </c>
      <c r="C107" s="7" t="s">
        <v>424</v>
      </c>
      <c r="D107" s="7" t="s">
        <v>12</v>
      </c>
      <c r="E107" s="7" t="s">
        <v>46</v>
      </c>
      <c r="F107" s="7" t="s">
        <v>425</v>
      </c>
      <c r="G107" s="7" t="s">
        <v>426</v>
      </c>
      <c r="H107" s="7" t="str">
        <f>VLOOKUP(A107,[1]Sheet1!$B:$P,15,FALSE)</f>
        <v>FRONTIERS IN ENDOCRINOLOGY
</v>
      </c>
      <c r="I107" s="7" t="s">
        <v>16</v>
      </c>
    </row>
    <row r="108" customHeight="1" spans="1:9">
      <c r="A108" s="6" t="s">
        <v>427</v>
      </c>
      <c r="B108" s="7" t="s">
        <v>403</v>
      </c>
      <c r="C108" s="7" t="s">
        <v>428</v>
      </c>
      <c r="D108" s="7" t="s">
        <v>12</v>
      </c>
      <c r="E108" s="7" t="s">
        <v>429</v>
      </c>
      <c r="F108" s="7" t="s">
        <v>430</v>
      </c>
      <c r="G108" s="7" t="s">
        <v>431</v>
      </c>
      <c r="H108" s="7" t="str">
        <f>VLOOKUP(A108,[1]Sheet1!$B:$P,15,FALSE)</f>
        <v>PLOS ONE</v>
      </c>
      <c r="I108" s="7" t="s">
        <v>16</v>
      </c>
    </row>
    <row r="109" customHeight="1" spans="1:9">
      <c r="A109" s="6" t="s">
        <v>432</v>
      </c>
      <c r="B109" s="7" t="s">
        <v>403</v>
      </c>
      <c r="C109" s="7" t="s">
        <v>433</v>
      </c>
      <c r="D109" s="7" t="s">
        <v>12</v>
      </c>
      <c r="E109" s="7" t="s">
        <v>46</v>
      </c>
      <c r="F109" s="7" t="s">
        <v>406</v>
      </c>
      <c r="G109" s="7" t="s">
        <v>434</v>
      </c>
      <c r="H109" s="7" t="str">
        <f>VLOOKUP(A109,[1]Sheet1!$B:$P,15,FALSE)</f>
        <v>International Immunopharmacology</v>
      </c>
      <c r="I109" s="7" t="s">
        <v>16</v>
      </c>
    </row>
    <row r="110" customHeight="1" spans="1:9">
      <c r="A110" s="6" t="s">
        <v>435</v>
      </c>
      <c r="B110" s="7" t="s">
        <v>403</v>
      </c>
      <c r="C110" s="7" t="s">
        <v>436</v>
      </c>
      <c r="D110" s="7" t="s">
        <v>12</v>
      </c>
      <c r="E110" s="7" t="s">
        <v>237</v>
      </c>
      <c r="F110" s="7" t="s">
        <v>414</v>
      </c>
      <c r="G110" s="7" t="s">
        <v>437</v>
      </c>
      <c r="H110" s="7" t="str">
        <f>VLOOKUP(A110,[1]Sheet1!$B:$P,15,FALSE)</f>
        <v>BMC Infectious Diseases</v>
      </c>
      <c r="I110" s="7" t="s">
        <v>16</v>
      </c>
    </row>
    <row r="111" customHeight="1" spans="1:9">
      <c r="A111" s="6" t="s">
        <v>438</v>
      </c>
      <c r="B111" s="7" t="s">
        <v>403</v>
      </c>
      <c r="C111" s="7" t="s">
        <v>439</v>
      </c>
      <c r="D111" s="7" t="s">
        <v>12</v>
      </c>
      <c r="E111" s="7" t="s">
        <v>440</v>
      </c>
      <c r="F111" s="7" t="s">
        <v>441</v>
      </c>
      <c r="G111" s="7" t="s">
        <v>442</v>
      </c>
      <c r="H111" s="7" t="str">
        <f>VLOOKUP(A111,[1]Sheet1!$B:$P,15,FALSE)</f>
        <v>Frontiers in Immunology</v>
      </c>
      <c r="I111" s="7" t="s">
        <v>16</v>
      </c>
    </row>
    <row r="112" customHeight="1" spans="1:9">
      <c r="A112" s="8" t="s">
        <v>443</v>
      </c>
      <c r="B112" s="7" t="s">
        <v>403</v>
      </c>
      <c r="C112" s="7" t="s">
        <v>444</v>
      </c>
      <c r="D112" s="7" t="s">
        <v>12</v>
      </c>
      <c r="E112" s="7" t="s">
        <v>55</v>
      </c>
      <c r="F112" s="7" t="s">
        <v>445</v>
      </c>
      <c r="G112" s="7" t="s">
        <v>446</v>
      </c>
      <c r="H112" s="7" t="str">
        <f>VLOOKUP(A112,[1]Sheet1!$B:$P,15,FALSE)</f>
        <v>European Journal of Medical Research</v>
      </c>
      <c r="I112" s="7" t="s">
        <v>16</v>
      </c>
    </row>
    <row r="113" customHeight="1" spans="1:9">
      <c r="A113" s="6" t="s">
        <v>447</v>
      </c>
      <c r="B113" s="7" t="s">
        <v>403</v>
      </c>
      <c r="C113" s="7" t="s">
        <v>448</v>
      </c>
      <c r="D113" s="7" t="s">
        <v>12</v>
      </c>
      <c r="E113" s="7" t="s">
        <v>84</v>
      </c>
      <c r="F113" s="7" t="s">
        <v>449</v>
      </c>
      <c r="G113" s="7" t="s">
        <v>450</v>
      </c>
      <c r="H113" s="7" t="str">
        <f>VLOOKUP(A113,[1]Sheet1!$B:$P,15,FALSE)</f>
        <v>Frontiers in oncology</v>
      </c>
      <c r="I113" s="7" t="s">
        <v>16</v>
      </c>
    </row>
    <row r="114" customHeight="1" spans="1:9">
      <c r="A114" s="6" t="s">
        <v>451</v>
      </c>
      <c r="B114" s="7" t="s">
        <v>403</v>
      </c>
      <c r="C114" s="7" t="s">
        <v>452</v>
      </c>
      <c r="D114" s="7" t="s">
        <v>12</v>
      </c>
      <c r="E114" s="7" t="s">
        <v>46</v>
      </c>
      <c r="F114" s="7" t="s">
        <v>453</v>
      </c>
      <c r="G114" s="7" t="s">
        <v>454</v>
      </c>
      <c r="H114" s="7" t="str">
        <f>VLOOKUP(A114,[1]Sheet1!$B:$P,15,FALSE)</f>
        <v>CLINICAL LUNG CANCER</v>
      </c>
      <c r="I114" s="7" t="s">
        <v>16</v>
      </c>
    </row>
    <row r="115" customHeight="1" spans="1:9">
      <c r="A115" s="6" t="s">
        <v>455</v>
      </c>
      <c r="B115" s="7" t="s">
        <v>403</v>
      </c>
      <c r="C115" s="7" t="s">
        <v>456</v>
      </c>
      <c r="D115" s="7" t="s">
        <v>12</v>
      </c>
      <c r="E115" s="7" t="s">
        <v>46</v>
      </c>
      <c r="F115" s="7" t="s">
        <v>457</v>
      </c>
      <c r="G115" s="7" t="s">
        <v>458</v>
      </c>
      <c r="H115" s="7" t="str">
        <f>VLOOKUP(A115,[1]Sheet1!$B:$P,15,FALSE)</f>
        <v>Journal of Chromatography B</v>
      </c>
      <c r="I115" s="7" t="s">
        <v>16</v>
      </c>
    </row>
    <row r="116" customHeight="1" spans="1:9">
      <c r="A116" s="6" t="s">
        <v>459</v>
      </c>
      <c r="B116" s="7" t="s">
        <v>403</v>
      </c>
      <c r="C116" s="7" t="s">
        <v>460</v>
      </c>
      <c r="D116" s="7" t="s">
        <v>12</v>
      </c>
      <c r="E116" s="7" t="s">
        <v>237</v>
      </c>
      <c r="F116" s="7" t="s">
        <v>461</v>
      </c>
      <c r="G116" s="7" t="s">
        <v>462</v>
      </c>
      <c r="H116" s="7" t="str">
        <f>VLOOKUP(A116,[1]Sheet1!$B:$P,15,FALSE)</f>
        <v>Frontiers in Cellular and Infection Microbiology</v>
      </c>
      <c r="I116" s="7" t="s">
        <v>16</v>
      </c>
    </row>
    <row r="117" customHeight="1" spans="1:9">
      <c r="A117" s="6" t="s">
        <v>463</v>
      </c>
      <c r="B117" s="7" t="s">
        <v>403</v>
      </c>
      <c r="C117" s="7" t="s">
        <v>464</v>
      </c>
      <c r="D117" s="7" t="s">
        <v>12</v>
      </c>
      <c r="E117" s="7" t="s">
        <v>55</v>
      </c>
      <c r="F117" s="7" t="s">
        <v>465</v>
      </c>
      <c r="G117" s="7" t="s">
        <v>466</v>
      </c>
      <c r="H117" s="7" t="str">
        <f>VLOOKUP(A117,[1]Sheet1!$B:$P,15,FALSE)</f>
        <v>Oncologist</v>
      </c>
      <c r="I117" s="7" t="s">
        <v>16</v>
      </c>
    </row>
    <row r="118" customHeight="1" spans="1:9">
      <c r="A118" s="6" t="s">
        <v>467</v>
      </c>
      <c r="B118" s="7" t="s">
        <v>403</v>
      </c>
      <c r="C118" s="7" t="s">
        <v>468</v>
      </c>
      <c r="D118" s="7" t="s">
        <v>12</v>
      </c>
      <c r="E118" s="7" t="s">
        <v>55</v>
      </c>
      <c r="F118" s="7" t="s">
        <v>465</v>
      </c>
      <c r="G118" s="7" t="s">
        <v>469</v>
      </c>
      <c r="H118" s="7" t="str">
        <f>VLOOKUP(A118,[1]Sheet1!$B:$P,15,FALSE)</f>
        <v>Frontiers in Oncology</v>
      </c>
      <c r="I118" s="7" t="s">
        <v>16</v>
      </c>
    </row>
    <row r="119" customHeight="1" spans="1:9">
      <c r="A119" s="6" t="s">
        <v>470</v>
      </c>
      <c r="B119" s="7" t="s">
        <v>403</v>
      </c>
      <c r="C119" s="7" t="s">
        <v>471</v>
      </c>
      <c r="D119" s="7" t="s">
        <v>12</v>
      </c>
      <c r="E119" s="7" t="s">
        <v>55</v>
      </c>
      <c r="F119" s="7" t="s">
        <v>472</v>
      </c>
      <c r="G119" s="7" t="s">
        <v>473</v>
      </c>
      <c r="H119" s="7" t="str">
        <f>VLOOKUP(A119,[1]Sheet1!$B:$P,15,FALSE)</f>
        <v>Frontiers in cellular and infection microbiology</v>
      </c>
      <c r="I119" s="7" t="s">
        <v>16</v>
      </c>
    </row>
    <row r="120" customHeight="1" spans="1:9">
      <c r="A120" s="6" t="s">
        <v>474</v>
      </c>
      <c r="B120" s="7" t="s">
        <v>403</v>
      </c>
      <c r="C120" s="7" t="s">
        <v>475</v>
      </c>
      <c r="D120" s="7" t="s">
        <v>12</v>
      </c>
      <c r="E120" s="7" t="s">
        <v>84</v>
      </c>
      <c r="F120" s="7" t="s">
        <v>449</v>
      </c>
      <c r="G120" s="7" t="s">
        <v>476</v>
      </c>
      <c r="H120" s="7" t="str">
        <f>VLOOKUP(A120,[1]Sheet1!$B:$P,15,FALSE)</f>
        <v>Digestion</v>
      </c>
      <c r="I120" s="7" t="s">
        <v>16</v>
      </c>
    </row>
    <row r="121" customHeight="1" spans="1:9">
      <c r="A121" s="6" t="s">
        <v>477</v>
      </c>
      <c r="B121" s="7" t="s">
        <v>403</v>
      </c>
      <c r="C121" s="7" t="s">
        <v>478</v>
      </c>
      <c r="D121" s="7" t="s">
        <v>12</v>
      </c>
      <c r="E121" s="7" t="s">
        <v>213</v>
      </c>
      <c r="F121" s="7" t="s">
        <v>479</v>
      </c>
      <c r="G121" s="7" t="s">
        <v>480</v>
      </c>
      <c r="H121" s="7" t="str">
        <f>VLOOKUP(A121,[1]Sheet1!$B:$P,15,FALSE)</f>
        <v>Frontiers in oncology</v>
      </c>
      <c r="I121" s="7" t="s">
        <v>16</v>
      </c>
    </row>
    <row r="122" customHeight="1" spans="1:9">
      <c r="A122" s="6" t="s">
        <v>481</v>
      </c>
      <c r="B122" s="7" t="s">
        <v>482</v>
      </c>
      <c r="C122" s="7" t="s">
        <v>483</v>
      </c>
      <c r="D122" s="7" t="s">
        <v>12</v>
      </c>
      <c r="E122" s="7" t="s">
        <v>55</v>
      </c>
      <c r="F122" s="7" t="s">
        <v>484</v>
      </c>
      <c r="G122" s="7" t="s">
        <v>485</v>
      </c>
      <c r="H122" s="7" t="str">
        <f>VLOOKUP(A122,[1]Sheet1!$B:$P,15,FALSE)</f>
        <v>Frontiers in immunology</v>
      </c>
      <c r="I122" s="7" t="s">
        <v>16</v>
      </c>
    </row>
    <row r="123" customHeight="1" spans="1:9">
      <c r="A123" s="6" t="s">
        <v>486</v>
      </c>
      <c r="B123" s="7" t="s">
        <v>482</v>
      </c>
      <c r="C123" s="7" t="s">
        <v>487</v>
      </c>
      <c r="D123" s="7" t="s">
        <v>12</v>
      </c>
      <c r="E123" s="7" t="s">
        <v>55</v>
      </c>
      <c r="F123" s="7" t="s">
        <v>484</v>
      </c>
      <c r="G123" s="7" t="s">
        <v>485</v>
      </c>
      <c r="H123" s="7" t="str">
        <f>VLOOKUP(A123,[1]Sheet1!$B:$P,15,FALSE)</f>
        <v>Frontiers in immunology</v>
      </c>
      <c r="I123" s="7" t="s">
        <v>16</v>
      </c>
    </row>
    <row r="124" customHeight="1" spans="1:9">
      <c r="A124" s="6" t="s">
        <v>488</v>
      </c>
      <c r="B124" s="7" t="s">
        <v>482</v>
      </c>
      <c r="C124" s="7" t="s">
        <v>489</v>
      </c>
      <c r="D124" s="7" t="s">
        <v>12</v>
      </c>
      <c r="E124" s="7" t="s">
        <v>55</v>
      </c>
      <c r="F124" s="7" t="s">
        <v>490</v>
      </c>
      <c r="G124" s="7" t="s">
        <v>491</v>
      </c>
      <c r="H124" s="7" t="str">
        <f>VLOOKUP(A124,[1]Sheet1!$B:$P,15,FALSE)</f>
        <v>Renal Failure</v>
      </c>
      <c r="I124" s="7" t="s">
        <v>16</v>
      </c>
    </row>
    <row r="125" customHeight="1" spans="1:9">
      <c r="A125" s="6" t="s">
        <v>492</v>
      </c>
      <c r="B125" s="7" t="s">
        <v>482</v>
      </c>
      <c r="C125" s="7" t="s">
        <v>493</v>
      </c>
      <c r="D125" s="7" t="s">
        <v>12</v>
      </c>
      <c r="E125" s="7" t="s">
        <v>55</v>
      </c>
      <c r="F125" s="7" t="s">
        <v>484</v>
      </c>
      <c r="G125" s="7" t="s">
        <v>494</v>
      </c>
      <c r="H125" s="7" t="str">
        <f>VLOOKUP(A125,[1]Sheet1!$B:$P,15,FALSE)</f>
        <v>scientific reports</v>
      </c>
      <c r="I125" s="7" t="s">
        <v>16</v>
      </c>
    </row>
    <row r="126" customHeight="1" spans="1:9">
      <c r="A126" s="6" t="s">
        <v>495</v>
      </c>
      <c r="B126" s="7" t="s">
        <v>496</v>
      </c>
      <c r="C126" s="7" t="s">
        <v>497</v>
      </c>
      <c r="D126" s="7" t="s">
        <v>12</v>
      </c>
      <c r="E126" s="7" t="s">
        <v>498</v>
      </c>
      <c r="F126" s="7" t="s">
        <v>499</v>
      </c>
      <c r="G126" s="7" t="s">
        <v>500</v>
      </c>
      <c r="H126" s="7" t="str">
        <f>VLOOKUP(A126,[1]Sheet1!$B:$P,15,FALSE)</f>
        <v>Scientific Reports</v>
      </c>
      <c r="I126" s="7" t="s">
        <v>16</v>
      </c>
    </row>
    <row r="127" customHeight="1" spans="1:9">
      <c r="A127" s="6" t="s">
        <v>501</v>
      </c>
      <c r="B127" s="7" t="s">
        <v>496</v>
      </c>
      <c r="C127" s="7" t="s">
        <v>502</v>
      </c>
      <c r="D127" s="7" t="s">
        <v>12</v>
      </c>
      <c r="E127" s="7" t="s">
        <v>503</v>
      </c>
      <c r="F127" s="7" t="s">
        <v>504</v>
      </c>
      <c r="G127" s="7" t="s">
        <v>505</v>
      </c>
      <c r="H127" s="7" t="str">
        <f>VLOOKUP(A127,[1]Sheet1!$B:$P,15,FALSE)</f>
        <v>BMC Pregnancy and Childbirth</v>
      </c>
      <c r="I127" s="7" t="s">
        <v>16</v>
      </c>
    </row>
    <row r="128" customHeight="1" spans="1:9">
      <c r="A128" s="6" t="s">
        <v>506</v>
      </c>
      <c r="B128" s="7" t="s">
        <v>496</v>
      </c>
      <c r="C128" s="7" t="s">
        <v>507</v>
      </c>
      <c r="D128" s="7" t="s">
        <v>12</v>
      </c>
      <c r="E128" s="7" t="s">
        <v>140</v>
      </c>
      <c r="F128" s="7" t="s">
        <v>508</v>
      </c>
      <c r="G128" s="7" t="s">
        <v>509</v>
      </c>
      <c r="H128" s="7" t="str">
        <f>VLOOKUP(A128,[1]Sheet1!$B:$P,15,FALSE)</f>
        <v>Frontiers in Medicine</v>
      </c>
      <c r="I128" s="7" t="s">
        <v>16</v>
      </c>
    </row>
    <row r="129" customHeight="1" spans="1:9">
      <c r="A129" s="6" t="s">
        <v>510</v>
      </c>
      <c r="B129" s="7" t="s">
        <v>496</v>
      </c>
      <c r="C129" s="7" t="s">
        <v>511</v>
      </c>
      <c r="D129" s="7" t="s">
        <v>12</v>
      </c>
      <c r="E129" s="7" t="s">
        <v>503</v>
      </c>
      <c r="F129" s="7" t="s">
        <v>504</v>
      </c>
      <c r="G129" s="7" t="s">
        <v>512</v>
      </c>
      <c r="H129" s="7" t="str">
        <f>VLOOKUP(A129,[1]Sheet1!$B:$P,15,FALSE)</f>
        <v>Placenta</v>
      </c>
      <c r="I129" s="7" t="s">
        <v>16</v>
      </c>
    </row>
    <row r="130" customHeight="1" spans="1:9">
      <c r="A130" s="6" t="s">
        <v>513</v>
      </c>
      <c r="B130" s="7" t="s">
        <v>496</v>
      </c>
      <c r="C130" s="7" t="s">
        <v>514</v>
      </c>
      <c r="D130" s="7" t="s">
        <v>12</v>
      </c>
      <c r="E130" s="7" t="s">
        <v>503</v>
      </c>
      <c r="F130" s="7" t="s">
        <v>515</v>
      </c>
      <c r="G130" s="7" t="s">
        <v>516</v>
      </c>
      <c r="H130" s="7" t="str">
        <f>VLOOKUP(A130,[1]Sheet1!$B:$P,15,FALSE)</f>
        <v>Scientific Reports</v>
      </c>
      <c r="I130" s="7" t="s">
        <v>16</v>
      </c>
    </row>
    <row r="131" customHeight="1" spans="1:9">
      <c r="A131" s="6" t="s">
        <v>517</v>
      </c>
      <c r="B131" s="7" t="s">
        <v>496</v>
      </c>
      <c r="C131" s="7" t="s">
        <v>518</v>
      </c>
      <c r="D131" s="7" t="s">
        <v>12</v>
      </c>
      <c r="E131" s="7" t="s">
        <v>519</v>
      </c>
      <c r="F131" s="7" t="s">
        <v>520</v>
      </c>
      <c r="G131" s="7" t="s">
        <v>521</v>
      </c>
      <c r="H131" s="7" t="str">
        <f>VLOOKUP(A131,[1]Sheet1!$B:$P,15,FALSE)</f>
        <v>Front. Endocrinol</v>
      </c>
      <c r="I131" s="7" t="s">
        <v>16</v>
      </c>
    </row>
    <row r="132" customHeight="1" spans="1:9">
      <c r="A132" s="6" t="s">
        <v>522</v>
      </c>
      <c r="B132" s="7" t="s">
        <v>496</v>
      </c>
      <c r="C132" s="7" t="s">
        <v>523</v>
      </c>
      <c r="D132" s="7" t="s">
        <v>12</v>
      </c>
      <c r="E132" s="7" t="s">
        <v>519</v>
      </c>
      <c r="F132" s="7" t="s">
        <v>520</v>
      </c>
      <c r="G132" s="7" t="s">
        <v>524</v>
      </c>
      <c r="H132" s="7" t="str">
        <f>VLOOKUP(A132,[1]Sheet1!$B:$P,15,FALSE)</f>
        <v>BMC Pregnancy Childbirth</v>
      </c>
      <c r="I132" s="7" t="s">
        <v>16</v>
      </c>
    </row>
    <row r="133" customHeight="1" spans="1:9">
      <c r="A133" s="6" t="s">
        <v>525</v>
      </c>
      <c r="B133" s="7" t="s">
        <v>496</v>
      </c>
      <c r="C133" s="7" t="s">
        <v>526</v>
      </c>
      <c r="D133" s="7" t="s">
        <v>12</v>
      </c>
      <c r="E133" s="7" t="s">
        <v>140</v>
      </c>
      <c r="F133" s="7" t="s">
        <v>527</v>
      </c>
      <c r="G133" s="7" t="s">
        <v>528</v>
      </c>
      <c r="H133" s="7" t="str">
        <f>VLOOKUP(A133,[1]Sheet1!$B:$P,15,FALSE)</f>
        <v>Molecular and cellular biochemistry</v>
      </c>
      <c r="I133" s="7" t="s">
        <v>16</v>
      </c>
    </row>
    <row r="134" customHeight="1" spans="1:9">
      <c r="A134" s="6" t="s">
        <v>529</v>
      </c>
      <c r="B134" s="7" t="s">
        <v>496</v>
      </c>
      <c r="C134" s="7" t="s">
        <v>530</v>
      </c>
      <c r="D134" s="7" t="s">
        <v>12</v>
      </c>
      <c r="E134" s="7" t="s">
        <v>503</v>
      </c>
      <c r="F134" s="7" t="s">
        <v>515</v>
      </c>
      <c r="G134" s="7" t="s">
        <v>531</v>
      </c>
      <c r="H134" s="7" t="str">
        <f>VLOOKUP(A134,[1]Sheet1!$B:$P,15,FALSE)</f>
        <v>sleep medicine</v>
      </c>
      <c r="I134" s="7" t="s">
        <v>16</v>
      </c>
    </row>
    <row r="135" customHeight="1" spans="1:9">
      <c r="A135" s="6" t="s">
        <v>532</v>
      </c>
      <c r="B135" s="7" t="s">
        <v>496</v>
      </c>
      <c r="C135" s="7" t="s">
        <v>533</v>
      </c>
      <c r="D135" s="7" t="s">
        <v>12</v>
      </c>
      <c r="E135" s="7" t="s">
        <v>519</v>
      </c>
      <c r="F135" s="7" t="s">
        <v>520</v>
      </c>
      <c r="G135" s="7" t="s">
        <v>534</v>
      </c>
      <c r="H135" s="7" t="str">
        <f>VLOOKUP(A135,[1]Sheet1!$B:$P,15,FALSE)</f>
        <v>Frontiers in Genetics
</v>
      </c>
      <c r="I135" s="7" t="s">
        <v>16</v>
      </c>
    </row>
    <row r="136" customHeight="1" spans="1:9">
      <c r="A136" s="6" t="s">
        <v>535</v>
      </c>
      <c r="B136" s="7" t="s">
        <v>496</v>
      </c>
      <c r="C136" s="7" t="s">
        <v>536</v>
      </c>
      <c r="D136" s="7" t="s">
        <v>12</v>
      </c>
      <c r="E136" s="7" t="s">
        <v>519</v>
      </c>
      <c r="F136" s="7" t="s">
        <v>520</v>
      </c>
      <c r="G136" s="7" t="s">
        <v>537</v>
      </c>
      <c r="H136" s="7" t="str">
        <f>VLOOKUP(A136,[1]Sheet1!$B:$P,15,FALSE)</f>
        <v>Frontiers in Molecular Neuroscience
</v>
      </c>
      <c r="I136" s="7" t="s">
        <v>16</v>
      </c>
    </row>
    <row r="137" customHeight="1" spans="1:9">
      <c r="A137" s="6" t="s">
        <v>538</v>
      </c>
      <c r="B137" s="7" t="s">
        <v>539</v>
      </c>
      <c r="C137" s="7" t="s">
        <v>540</v>
      </c>
      <c r="D137" s="7" t="s">
        <v>12</v>
      </c>
      <c r="E137" s="7" t="s">
        <v>84</v>
      </c>
      <c r="F137" s="7" t="s">
        <v>541</v>
      </c>
      <c r="G137" s="7" t="s">
        <v>542</v>
      </c>
      <c r="H137" s="7" t="str">
        <f>VLOOKUP(A137,[1]Sheet1!$B:$P,15,FALSE)</f>
        <v>Journal of Thoracic Disease</v>
      </c>
      <c r="I137" s="7" t="s">
        <v>16</v>
      </c>
    </row>
    <row r="138" customHeight="1" spans="1:9">
      <c r="A138" s="6" t="s">
        <v>543</v>
      </c>
      <c r="B138" s="7" t="s">
        <v>539</v>
      </c>
      <c r="C138" s="7" t="s">
        <v>544</v>
      </c>
      <c r="D138" s="7" t="s">
        <v>12</v>
      </c>
      <c r="E138" s="7" t="s">
        <v>503</v>
      </c>
      <c r="F138" s="7" t="s">
        <v>545</v>
      </c>
      <c r="G138" s="7" t="s">
        <v>546</v>
      </c>
      <c r="H138" s="7" t="str">
        <f>VLOOKUP(A138,[1]Sheet1!$B:$P,15,FALSE)</f>
        <v>International Journal of Nanomedicine</v>
      </c>
      <c r="I138" s="7" t="s">
        <v>16</v>
      </c>
    </row>
    <row r="139" customHeight="1" spans="1:9">
      <c r="A139" s="6" t="s">
        <v>547</v>
      </c>
      <c r="B139" s="7" t="s">
        <v>539</v>
      </c>
      <c r="C139" s="7" t="s">
        <v>548</v>
      </c>
      <c r="D139" s="7" t="s">
        <v>12</v>
      </c>
      <c r="E139" s="7" t="s">
        <v>84</v>
      </c>
      <c r="F139" s="7" t="s">
        <v>545</v>
      </c>
      <c r="G139" s="7" t="s">
        <v>549</v>
      </c>
      <c r="H139" s="7" t="str">
        <f>VLOOKUP(A139,[1]Sheet1!$B:$P,15,FALSE)</f>
        <v>Molecular Carcinogenesis</v>
      </c>
      <c r="I139" s="7" t="s">
        <v>16</v>
      </c>
    </row>
    <row r="140" customHeight="1" spans="1:9">
      <c r="A140" s="6" t="s">
        <v>550</v>
      </c>
      <c r="B140" s="7" t="s">
        <v>539</v>
      </c>
      <c r="C140" s="7" t="s">
        <v>551</v>
      </c>
      <c r="D140" s="7" t="s">
        <v>12</v>
      </c>
      <c r="E140" s="7" t="s">
        <v>89</v>
      </c>
      <c r="F140" s="7" t="s">
        <v>541</v>
      </c>
      <c r="G140" s="7" t="s">
        <v>552</v>
      </c>
      <c r="H140" s="7" t="str">
        <f>VLOOKUP(A140,[1]Sheet1!$B:$P,15,FALSE)</f>
        <v>microbiology Spectrum</v>
      </c>
      <c r="I140" s="7" t="s">
        <v>16</v>
      </c>
    </row>
    <row r="141" customHeight="1" spans="1:9">
      <c r="A141" s="6" t="s">
        <v>553</v>
      </c>
      <c r="B141" s="7" t="s">
        <v>539</v>
      </c>
      <c r="C141" s="7" t="s">
        <v>554</v>
      </c>
      <c r="D141" s="7" t="s">
        <v>12</v>
      </c>
      <c r="E141" s="7" t="s">
        <v>382</v>
      </c>
      <c r="F141" s="7" t="s">
        <v>555</v>
      </c>
      <c r="G141" s="7" t="s">
        <v>556</v>
      </c>
      <c r="H141" s="7" t="str">
        <f>VLOOKUP(A141,[1]Sheet1!$B:$P,15,FALSE)</f>
        <v>European Journal of Medical Research</v>
      </c>
      <c r="I141" s="7" t="s">
        <v>16</v>
      </c>
    </row>
    <row r="142" customHeight="1" spans="1:9">
      <c r="A142" s="6" t="s">
        <v>557</v>
      </c>
      <c r="B142" s="7" t="s">
        <v>539</v>
      </c>
      <c r="C142" s="7" t="s">
        <v>558</v>
      </c>
      <c r="D142" s="7" t="s">
        <v>12</v>
      </c>
      <c r="E142" s="7" t="s">
        <v>156</v>
      </c>
      <c r="F142" s="7" t="s">
        <v>559</v>
      </c>
      <c r="G142" s="7" t="s">
        <v>560</v>
      </c>
      <c r="H142" s="7" t="str">
        <f>VLOOKUP(A142,[1]Sheet1!$B:$P,15,FALSE)</f>
        <v>European Journal of Radiology</v>
      </c>
      <c r="I142" s="7" t="s">
        <v>16</v>
      </c>
    </row>
    <row r="143" customHeight="1" spans="1:9">
      <c r="A143" s="6" t="s">
        <v>561</v>
      </c>
      <c r="B143" s="7" t="s">
        <v>539</v>
      </c>
      <c r="C143" s="7" t="s">
        <v>562</v>
      </c>
      <c r="D143" s="7" t="s">
        <v>12</v>
      </c>
      <c r="E143" s="7" t="s">
        <v>156</v>
      </c>
      <c r="F143" s="7" t="s">
        <v>559</v>
      </c>
      <c r="G143" s="7" t="s">
        <v>563</v>
      </c>
      <c r="H143" s="7" t="str">
        <f>VLOOKUP(A143,[1]Sheet1!$B:$P,15,FALSE)</f>
        <v>European Journal of Radiology</v>
      </c>
      <c r="I143" s="7" t="s">
        <v>16</v>
      </c>
    </row>
    <row r="144" customHeight="1" spans="1:9">
      <c r="A144" s="6" t="s">
        <v>564</v>
      </c>
      <c r="B144" s="7" t="s">
        <v>539</v>
      </c>
      <c r="C144" s="7" t="s">
        <v>565</v>
      </c>
      <c r="D144" s="7" t="s">
        <v>12</v>
      </c>
      <c r="E144" s="7" t="s">
        <v>55</v>
      </c>
      <c r="F144" s="7" t="s">
        <v>566</v>
      </c>
      <c r="G144" s="7" t="s">
        <v>567</v>
      </c>
      <c r="H144" s="7" t="str">
        <f>VLOOKUP(A144,[1]Sheet1!$B:$P,15,FALSE)</f>
        <v>Advanced science</v>
      </c>
      <c r="I144" s="7" t="s">
        <v>16</v>
      </c>
    </row>
    <row r="145" customHeight="1" spans="1:9">
      <c r="A145" s="6" t="s">
        <v>568</v>
      </c>
      <c r="B145" s="7" t="s">
        <v>539</v>
      </c>
      <c r="C145" s="7" t="s">
        <v>569</v>
      </c>
      <c r="D145" s="7" t="s">
        <v>12</v>
      </c>
      <c r="E145" s="7" t="s">
        <v>55</v>
      </c>
      <c r="F145" s="7" t="s">
        <v>570</v>
      </c>
      <c r="G145" s="7" t="s">
        <v>571</v>
      </c>
      <c r="H145" s="7" t="str">
        <f>VLOOKUP(A145,[1]Sheet1!$B:$P,15,FALSE)</f>
        <v>Analytical Methods</v>
      </c>
      <c r="I145" s="7" t="s">
        <v>16</v>
      </c>
    </row>
    <row r="146" customHeight="1" spans="1:9">
      <c r="A146" s="6" t="s">
        <v>572</v>
      </c>
      <c r="B146" s="7" t="s">
        <v>539</v>
      </c>
      <c r="C146" s="7" t="s">
        <v>573</v>
      </c>
      <c r="D146" s="7" t="s">
        <v>12</v>
      </c>
      <c r="E146" s="7" t="s">
        <v>84</v>
      </c>
      <c r="F146" s="7" t="s">
        <v>545</v>
      </c>
      <c r="G146" s="7" t="s">
        <v>574</v>
      </c>
      <c r="H146" s="7" t="str">
        <f>VLOOKUP(A146,[1]Sheet1!$B:$P,15,FALSE)</f>
        <v>Frontier in Immunology</v>
      </c>
      <c r="I146" s="7" t="s">
        <v>16</v>
      </c>
    </row>
    <row r="147" customHeight="1" spans="1:9">
      <c r="A147" s="6" t="s">
        <v>575</v>
      </c>
      <c r="B147" s="7" t="s">
        <v>539</v>
      </c>
      <c r="C147" s="7" t="s">
        <v>576</v>
      </c>
      <c r="D147" s="7" t="s">
        <v>12</v>
      </c>
      <c r="E147" s="7" t="s">
        <v>89</v>
      </c>
      <c r="F147" s="7" t="s">
        <v>577</v>
      </c>
      <c r="G147" s="7" t="s">
        <v>578</v>
      </c>
      <c r="H147" s="7" t="str">
        <f>VLOOKUP(A147,[1]Sheet1!$B:$P,15,FALSE)</f>
        <v>Advanced Functional Materials</v>
      </c>
      <c r="I147" s="7" t="s">
        <v>16</v>
      </c>
    </row>
    <row r="148" customHeight="1" spans="1:9">
      <c r="A148" s="6" t="s">
        <v>579</v>
      </c>
      <c r="B148" s="7" t="s">
        <v>580</v>
      </c>
      <c r="C148" s="7" t="s">
        <v>581</v>
      </c>
      <c r="D148" s="7" t="s">
        <v>12</v>
      </c>
      <c r="E148" s="7" t="s">
        <v>55</v>
      </c>
      <c r="F148" s="7" t="s">
        <v>582</v>
      </c>
      <c r="G148" s="7" t="s">
        <v>583</v>
      </c>
      <c r="H148" s="7" t="str">
        <f>VLOOKUP(A148,[1]Sheet1!$B:$P,15,FALSE)</f>
        <v>FASEB Journal </v>
      </c>
      <c r="I148" s="7" t="s">
        <v>16</v>
      </c>
    </row>
  </sheetData>
  <autoFilter xmlns:etc="http://www.wps.cn/officeDocument/2017/etCustomData" ref="A1:I148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CHOCO</cp:lastModifiedBy>
  <dcterms:created xsi:type="dcterms:W3CDTF">2022-09-22T06:40:00Z</dcterms:created>
  <dcterms:modified xsi:type="dcterms:W3CDTF">2026-04-03T08:14:22Z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B25F9533461944119C4BA69128A41978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